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style2.xml" ContentType="application/vnd.ms-office.chartstyle+xml"/>
  <Override PartName="/xl/charts/chart2.xml" ContentType="application/vnd.openxmlformats-officedocument.drawingml.chart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fo" sheetId="1" state="visible" r:id="rId3"/>
    <sheet name="1. Súhrn po rokoch" sheetId="2" state="visible" r:id="rId4"/>
    <sheet name="2. Mesačný timeline" sheetId="3" state="visible" r:id="rId5"/>
    <sheet name="3. Stroj × rok master" sheetId="4" state="visible" r:id="rId6"/>
    <sheet name="4. Po kategóriách" sheetId="5" state="visible" r:id="rId7"/>
    <sheet name="5. Top underutilized" sheetId="6" state="visible" r:id="rId8"/>
    <sheet name="6. Top high-utilized" sheetId="7" state="visible" r:id="rId9"/>
    <sheet name="7. Heatmap stroj × mesiac" sheetId="8" state="visible" r:id="rId10"/>
  </sheets>
  <definedNames>
    <definedName function="false" hidden="true" localSheetId="3" name="_xlnm._FilterDatabase" vbProcedure="false">'3. Stroj × rok master'!$A$3:$M$714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<sst xmlns="http://schemas.openxmlformats.org/spreadsheetml/2006/main" count="2674" uniqueCount="812">
  <si>
    <t xml:space="preserve">ODPISY · ÚČTOVNÝ vs SPLÁTKY vs VÝKONNOSTNÝ</t>
  </si>
  <si>
    <t xml:space="preserve">Porovnanie 3 pohľadov na odpisovanie strojov v období 2022-2025.</t>
  </si>
  <si>
    <t xml:space="preserve">Cieľ analýzy</t>
  </si>
  <si>
    <t xml:space="preserve">  Identifikovať strojový kapitál, ktorý odpisujeme/splácame, ale nepracuje</t>
  </si>
  <si>
    <t xml:space="preserve">  Zviditeľniť rozdiel medzi účtovným a reálnym ekonomickým zaťažením</t>
  </si>
  <si>
    <t xml:space="preserve">  Podporiť rozhodovanie: predaj/prenájom nevyužitých strojov, lepšia alokácia</t>
  </si>
  <si>
    <t xml:space="preserve">METRIKY · METODIKA</t>
  </si>
  <si>
    <t xml:space="preserve">🔵 Účtovný odpis</t>
  </si>
  <si>
    <t xml:space="preserve">Mesačný odpis zo súboru ST_Odpisy majetku. Lineárny odpis podľa účtovných pravidiel.</t>
  </si>
  <si>
    <t xml:space="preserve">  Stabilný mesiac za mesiacom — beží stále, aj keď stroj nepracuje.</t>
  </si>
  <si>
    <t xml:space="preserve">🟠 Splátka leasingu/úveru</t>
  </si>
  <si>
    <t xml:space="preserve">Skutočný cash-out za daný mesiac (splátka istiny + úroky + DPH).</t>
  </si>
  <si>
    <t xml:space="preserve">  Z ST_Splatky a Stroje (Leasing + Uvery a splátky).</t>
  </si>
  <si>
    <t xml:space="preserve">🟢 Výkonnostný odpis</t>
  </si>
  <si>
    <t xml:space="preserve">Vypočítaný odpis úmerný skutočnému výkonu = Hodiny v mesiaci × Sadzba/hod</t>
  </si>
  <si>
    <t xml:space="preserve">  Sadzba/hod = Celkový účtovný odpis stroja (2022-2025) / Celkové hodiny stroja (2022-2025)</t>
  </si>
  <si>
    <t xml:space="preserve">  Ekvivalent: každú motohodinu si stroj odpíše svoj "fair share" odpisu.</t>
  </si>
  <si>
    <t xml:space="preserve">  V mesiaci kedy stroj nerobil → výkonnostný odpis = 0.</t>
  </si>
  <si>
    <t xml:space="preserve">  V špičke sezóny → výkonnostný odpis vyletí nad účtovný.</t>
  </si>
  <si>
    <t xml:space="preserve">TYPICKÉ ZISTENIA</t>
  </si>
  <si>
    <t xml:space="preserve">1. Stroje s vysokým rozdielom (Účt − Výk)</t>
  </si>
  <si>
    <t xml:space="preserve">Odpisujeme/splácame ich, ale nepracujú. Kandidáti na predaj/prenájom.</t>
  </si>
  <si>
    <t xml:space="preserve">2. Stroje so záporným rozdielom (Výk &gt; Účt)</t>
  </si>
  <si>
    <t xml:space="preserve">Pretáčame sezónu — stroj robí viac ako "fair share".</t>
  </si>
  <si>
    <t xml:space="preserve">3. Mesiace, kde Splátka ≫ Účtovný</t>
  </si>
  <si>
    <t xml:space="preserve">Nový stroj v leasingu — vyšší cash-out ako účtovné odpisy.</t>
  </si>
  <si>
    <t xml:space="preserve">4. Mesiace bez výkonu ale plné odpisy</t>
  </si>
  <si>
    <t xml:space="preserve">Mimo sezónne mesiace (Jan, Feb, Dec) — typický fixný náklad.</t>
  </si>
  <si>
    <t xml:space="preserve">OBSAH</t>
  </si>
  <si>
    <t xml:space="preserve">1. Súhrn po rokoch</t>
  </si>
  <si>
    <t xml:space="preserve">Celkový pohľad - hodiny, 3 odpisy + delta</t>
  </si>
  <si>
    <t xml:space="preserve">2. Mesačný timeline</t>
  </si>
  <si>
    <t xml:space="preserve">48 mesiacov × 3 metriky pre kontrolu sezónnosti</t>
  </si>
  <si>
    <t xml:space="preserve">3. Stroj × rok</t>
  </si>
  <si>
    <t xml:space="preserve">Master tabuľka: 3 metriky pre každý stroj × rok + gap</t>
  </si>
  <si>
    <t xml:space="preserve">4. Po kategóriách</t>
  </si>
  <si>
    <t xml:space="preserve">Traktory, rezačky, lisy... a ich ekonomika</t>
  </si>
  <si>
    <t xml:space="preserve">5. Top 10 underutilized</t>
  </si>
  <si>
    <t xml:space="preserve">Stroje s najväčším odstupom účtovný vs výkonnostný</t>
  </si>
  <si>
    <t xml:space="preserve">6. Top 10 high-utilized</t>
  </si>
  <si>
    <t xml:space="preserve">Stroje, kde výkonnostný presahuje účtovný (sezóna ich pretáča)</t>
  </si>
  <si>
    <t xml:space="preserve">7. Mesačný heatmap</t>
  </si>
  <si>
    <t xml:space="preserve">Stroj × mesiac × hodiny (vidieť kedy ktorý stroj makal/stál)</t>
  </si>
  <si>
    <t xml:space="preserve">OBMEDZENIA</t>
  </si>
  <si>
    <t xml:space="preserve">  Sadzbu vieme určiť len pre stroje s hodinami v DEFAULT_ST</t>
  </si>
  <si>
    <t xml:space="preserve">  Mapovanie splátok → stroj je 76% (čísla predmetu sa nemapujú vždy presne)</t>
  </si>
  <si>
    <t xml:space="preserve">  Životnostný odpis (ako % obstarávacej ceny / kapacity) zatiaľ nepočítame</t>
  </si>
  <si>
    <t xml:space="preserve">  - to bude požadovať doplniť plánované životnosti per typ stroja v 02_Mapping/stroje</t>
  </si>
  <si>
    <t xml:space="preserve">CELKOVÝ POHĽAD · ROČNÉ TOTÁLY</t>
  </si>
  <si>
    <t xml:space="preserve">Rok</t>
  </si>
  <si>
    <t xml:space="preserve">Strojov</t>
  </si>
  <si>
    <t xml:space="preserve">Hodín</t>
  </si>
  <si>
    <t xml:space="preserve">Účtovný odpis (€)</t>
  </si>
  <si>
    <t xml:space="preserve">Splátky leasing (€)</t>
  </si>
  <si>
    <t xml:space="preserve">Výkonnostný odpis (€)</t>
  </si>
  <si>
    <t xml:space="preserve">⌀ €/h účtovný</t>
  </si>
  <si>
    <t xml:space="preserve">⌀ €/h splátky</t>
  </si>
  <si>
    <t xml:space="preserve">Δ Účt − Výk</t>
  </si>
  <si>
    <t xml:space="preserve">Δ Splátka − Účt</t>
  </si>
  <si>
    <t xml:space="preserve">SPOLU</t>
  </si>
  <si>
    <t xml:space="preserve">MESAČNÝ TIMELINE · 48 MESIACOV</t>
  </si>
  <si>
    <t xml:space="preserve">Rok-Mesiac</t>
  </si>
  <si>
    <t xml:space="preserve">Účtovný (€)</t>
  </si>
  <si>
    <t xml:space="preserve">Splátky (€)</t>
  </si>
  <si>
    <t xml:space="preserve">Výkonnostný (€)</t>
  </si>
  <si>
    <t xml:space="preserve">Pomer Výk/Účt</t>
  </si>
  <si>
    <t xml:space="preserve">2022-01</t>
  </si>
  <si>
    <t xml:space="preserve">2022-02</t>
  </si>
  <si>
    <t xml:space="preserve">2022-03</t>
  </si>
  <si>
    <t xml:space="preserve">2022-04</t>
  </si>
  <si>
    <t xml:space="preserve">2022-05</t>
  </si>
  <si>
    <t xml:space="preserve">2022-06</t>
  </si>
  <si>
    <t xml:space="preserve">2022-07</t>
  </si>
  <si>
    <t xml:space="preserve">2022-08</t>
  </si>
  <si>
    <t xml:space="preserve">2022-09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</si>
  <si>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</si>
  <si>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</si>
  <si>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</si>
  <si>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</si>
  <si>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</si>
  <si>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</si>
  <si>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</si>
  <si>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</si>
  <si>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</si>
  <si>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</si>
  <si>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</si>
  <si>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</si>
  <si>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</si>
  <si>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</si>
  <si>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</si>
  <si>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</si>
  <si>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</si>
  <si>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</si>
  <si>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2024-04</t>
  </si>
  <si>
    <t xml:space="preserve">2024-05</t>
  </si>
  <si>
    <t xml:space="preserve">2024-06</t>
  </si>
  <si>
    <t xml:space="preserve">2024-07</t>
  </si>
  <si>
    <t xml:space="preserve">2024-08</t>
  </si>
  <si>
    <t xml:space="preserve">2024-09</t>
  </si>
  <si>
    <t xml:space="preserve">2024-10</t>
  </si>
  <si>
    <t xml:space="preserve">2024-11</t>
  </si>
  <si>
    <t xml:space="preserve">2024-12</t>
  </si>
  <si>
    <t xml:space="preserve">2025-01</t>
  </si>
  <si>
    <t xml:space="preserve">2025-02</t>
  </si>
  <si>
    <t xml:space="preserve">2025-03</t>
  </si>
  <si>
    <t xml:space="preserve">2025-04</t>
  </si>
  <si>
    <t xml:space="preserve">2025-05</t>
  </si>
  <si>
    <t xml:space="preserve">2025-06</t>
  </si>
  <si>
    <t xml:space="preserve">2025-07</t>
  </si>
  <si>
    <t xml:space="preserve">2025-08</t>
  </si>
  <si>
    <t xml:space="preserve">2025-09</t>
  </si>
  <si>
    <t xml:space="preserve">2025-10</t>
  </si>
  <si>
    <t xml:space="preserve">2025-11</t>
  </si>
  <si>
    <t xml:space="preserve">2025-12</t>
  </si>
  <si>
    <t xml:space="preserve">MASTER · STROJ × ROK · 3 ODPISOVÉ POHĽADY</t>
  </si>
  <si>
    <t xml:space="preserve">Evid.č.</t>
  </si>
  <si>
    <t xml:space="preserve">Stroj</t>
  </si>
  <si>
    <t xml:space="preserve">Kategória</t>
  </si>
  <si>
    <t xml:space="preserve">Sadzba €/h</t>
  </si>
  <si>
    <t xml:space="preserve">Δ Účt-Výk (€)</t>
  </si>
  <si>
    <t xml:space="preserve">Δ %</t>
  </si>
  <si>
    <t xml:space="preserve">Splátka−Účt (€)</t>
  </si>
  <si>
    <t xml:space="preserve">€/h účtovný (efekt.)</t>
  </si>
  <si>
    <t xml:space="preserve">PO0001</t>
  </si>
  <si>
    <t xml:space="preserve">Rozmetadlo PH - AGROTRADE Vapnar - 12m</t>
  </si>
  <si>
    <t xml:space="preserve">Rozmetadlo</t>
  </si>
  <si>
    <t xml:space="preserve">PO0002</t>
  </si>
  <si>
    <t xml:space="preserve">Zberací voz - ARCUSIN - 16b</t>
  </si>
  <si>
    <t xml:space="preserve">Príves/Voz</t>
  </si>
  <si>
    <t xml:space="preserve">PO0003</t>
  </si>
  <si>
    <t xml:space="preserve">Nakladač - JCB 435 - BR Z 150 - 250 HP</t>
  </si>
  <si>
    <t xml:space="preserve">Nakladač</t>
  </si>
  <si>
    <t xml:space="preserve">PO0004</t>
  </si>
  <si>
    <t xml:space="preserve">Príves - KRAMPE Big Body 790 - BR 227 YF</t>
  </si>
  <si>
    <t xml:space="preserve">PO0005</t>
  </si>
  <si>
    <t xml:space="preserve">Lis - Oválne balíky - KRONE Comprima</t>
  </si>
  <si>
    <t xml:space="preserve">Lis</t>
  </si>
  <si>
    <t xml:space="preserve">PO0006</t>
  </si>
  <si>
    <t xml:space="preserve">Obracač - POTTINGER č. 1 - 8 m</t>
  </si>
  <si>
    <t xml:space="preserve">Zhrňovač/Obracač</t>
  </si>
  <si>
    <t xml:space="preserve">PO0007</t>
  </si>
  <si>
    <t xml:space="preserve">Cisterna - SAMSON - 20 m3</t>
  </si>
  <si>
    <t xml:space="preserve">Cisterna</t>
  </si>
  <si>
    <t xml:space="preserve">PO0008</t>
  </si>
  <si>
    <t xml:space="preserve">Kyprič - VADERSTAD Top Down - 4 m</t>
  </si>
  <si>
    <t xml:space="preserve">Iné</t>
  </si>
  <si>
    <t xml:space="preserve">PO0009</t>
  </si>
  <si>
    <t xml:space="preserve">Sejačka - presný výsev - VADERSTAD TPL 12</t>
  </si>
  <si>
    <t xml:space="preserve">Sejačka</t>
  </si>
  <si>
    <t xml:space="preserve">PO0010</t>
  </si>
  <si>
    <t xml:space="preserve">Lis - Hranaté balíky - KRONE Big Pack 1290</t>
  </si>
  <si>
    <t xml:space="preserve">PO0011</t>
  </si>
  <si>
    <t xml:space="preserve">Rezačka - CLAAS Jaguar 980 - BB Z 367 - 870 HP</t>
  </si>
  <si>
    <t xml:space="preserve">Rezačka</t>
  </si>
  <si>
    <t xml:space="preserve">PO0012</t>
  </si>
  <si>
    <t xml:space="preserve">Mulčovač - SAUERBURGER Spectral - Predný - 2 m</t>
  </si>
  <si>
    <t xml:space="preserve">Mulčovač</t>
  </si>
  <si>
    <t xml:space="preserve">PO0013</t>
  </si>
  <si>
    <t xml:space="preserve">Brány lúčne - GUTTLER Master - 2 - 7m</t>
  </si>
  <si>
    <t xml:space="preserve">PO0014</t>
  </si>
  <si>
    <t xml:space="preserve">Valce - GUTTLER - 7m</t>
  </si>
  <si>
    <t xml:space="preserve">PO0015</t>
  </si>
  <si>
    <t xml:space="preserve">Brány lúčne - GUTTLER Master - 1 - 7m</t>
  </si>
  <si>
    <t xml:space="preserve">PO0016</t>
  </si>
  <si>
    <t xml:space="preserve">Kosačka 1 - NOVACAT X8 RC Collector - 8 m</t>
  </si>
  <si>
    <t xml:space="preserve">PO0017</t>
  </si>
  <si>
    <t xml:space="preserve">Kosačka 1 - NOVACAT 301 RCB - Predná - 3 m</t>
  </si>
  <si>
    <t xml:space="preserve">PO0018</t>
  </si>
  <si>
    <t xml:space="preserve">Traktor - MF 6480 - BR 147 CU - 145 HP</t>
  </si>
  <si>
    <t xml:space="preserve">Traktor</t>
  </si>
  <si>
    <t xml:space="preserve">PO0019</t>
  </si>
  <si>
    <t xml:space="preserve">Traktor - MF 5460 - BR 146 CU - 115 HP</t>
  </si>
  <si>
    <t xml:space="preserve">PO0020</t>
  </si>
  <si>
    <t xml:space="preserve">Traktor - MF 8660 - BR 178 YF - 265 HP</t>
  </si>
  <si>
    <t xml:space="preserve">PO0021</t>
  </si>
  <si>
    <t xml:space="preserve">Nakladač - WEIDEMANN 4070 - BR Z 151 - 100 HP</t>
  </si>
  <si>
    <t xml:space="preserve">PO0022</t>
  </si>
  <si>
    <t xml:space="preserve">Kosačka 4 - NOVACAT 301 PRO - Predná - 3 m</t>
  </si>
  <si>
    <t xml:space="preserve">PO0023</t>
  </si>
  <si>
    <t xml:space="preserve">Fréza - SEPPI Midiforst 225 - 1</t>
  </si>
  <si>
    <t xml:space="preserve">Fréza</t>
  </si>
  <si>
    <t xml:space="preserve">PO0024</t>
  </si>
  <si>
    <t xml:space="preserve">Lis - Hranaté balíky - CLAAS Quadrant 5300 - 1</t>
  </si>
  <si>
    <t xml:space="preserve">PO0025</t>
  </si>
  <si>
    <t xml:space="preserve">Fréza - SEPPI Midiforst DT 250</t>
  </si>
  <si>
    <t xml:space="preserve">PO0026</t>
  </si>
  <si>
    <t xml:space="preserve">Naviják FARMI - 70 m</t>
  </si>
  <si>
    <t xml:space="preserve">PO0028</t>
  </si>
  <si>
    <t xml:space="preserve">Fréza - SEPPI Midiforst 225 - 2</t>
  </si>
  <si>
    <t xml:space="preserve">PO0029</t>
  </si>
  <si>
    <t xml:space="preserve">Fréza - SEPPI M SAV - Bočná - 2 m</t>
  </si>
  <si>
    <t xml:space="preserve">PO0030</t>
  </si>
  <si>
    <t xml:space="preserve">Traktor - VALTRA - BR 457 YF - 175 HP</t>
  </si>
  <si>
    <t xml:space="preserve">PO0031</t>
  </si>
  <si>
    <t xml:space="preserve">Príves - Vývozka KRONOS 140</t>
  </si>
  <si>
    <t xml:space="preserve">PO0032</t>
  </si>
  <si>
    <t xml:space="preserve">Traktor - JCB Fastrac 8330 - BR 252 YF - 330 HP</t>
  </si>
  <si>
    <t xml:space="preserve">PO0033</t>
  </si>
  <si>
    <t xml:space="preserve">Kŕmny voz - TRIOLET Solomix 2 VLH-C - 12 m3</t>
  </si>
  <si>
    <t xml:space="preserve">PO0034</t>
  </si>
  <si>
    <t xml:space="preserve">Adaptér - CLAAS ORBIS - 980 - silážny</t>
  </si>
  <si>
    <t xml:space="preserve">Adaptér</t>
  </si>
  <si>
    <t xml:space="preserve">PO0035</t>
  </si>
  <si>
    <t xml:space="preserve">Nakladač - JCB 541-70 - BR 238 YF - 145 HP</t>
  </si>
  <si>
    <t xml:space="preserve">PO0036</t>
  </si>
  <si>
    <t xml:space="preserve">Traktor - SAUERBURGER Grip 4 - BR 237 YF - 110 HP</t>
  </si>
  <si>
    <t xml:space="preserve">PO0037</t>
  </si>
  <si>
    <t xml:space="preserve">Zberač kameňov - ELHO Scorpio - 5 m</t>
  </si>
  <si>
    <t xml:space="preserve">PO0038</t>
  </si>
  <si>
    <t xml:space="preserve">Plečka - PPL 8</t>
  </si>
  <si>
    <t xml:space="preserve">PO0039</t>
  </si>
  <si>
    <t xml:space="preserve">Príves - KRAMPE Big Body 900 - BR 254 YF</t>
  </si>
  <si>
    <t xml:space="preserve">PO0040</t>
  </si>
  <si>
    <t xml:space="preserve">Príves - KRAMPE Big Body 900 - BR 263 YF</t>
  </si>
  <si>
    <t xml:space="preserve">PO0041</t>
  </si>
  <si>
    <t xml:space="preserve">Cisterna - JOSKIN Modulo 2 - BR 216 YF - 16 m3</t>
  </si>
  <si>
    <t xml:space="preserve">PO0042</t>
  </si>
  <si>
    <t xml:space="preserve">Sejačka - STP 300 - 3 m</t>
  </si>
  <si>
    <t xml:space="preserve">PO0043</t>
  </si>
  <si>
    <t xml:space="preserve">Kosačka 2 - NOVACAT 351 ED - Predná - 3 m</t>
  </si>
  <si>
    <t xml:space="preserve">PO0044</t>
  </si>
  <si>
    <t xml:space="preserve">Kosačka 2 - NOVACAT A10 ED Collector</t>
  </si>
  <si>
    <t xml:space="preserve">PO0045</t>
  </si>
  <si>
    <t xml:space="preserve">Príves - ZASLAW - Plošina - BR 225 YF</t>
  </si>
  <si>
    <t xml:space="preserve">PO0046</t>
  </si>
  <si>
    <t xml:space="preserve">Nakladač - MANITOU 735 - BR 265 YF - 120 HP</t>
  </si>
  <si>
    <t xml:space="preserve">PO0047</t>
  </si>
  <si>
    <t xml:space="preserve">Orezávač drevín</t>
  </si>
  <si>
    <t xml:space="preserve">PO0048</t>
  </si>
  <si>
    <t xml:space="preserve">Zhrňovač - POTTINGER - 9 m</t>
  </si>
  <si>
    <t xml:space="preserve">PO0049</t>
  </si>
  <si>
    <t xml:space="preserve">Nakladač - JCB 435 - BR Z 152 - 250 HP</t>
  </si>
  <si>
    <t xml:space="preserve">PO0050</t>
  </si>
  <si>
    <t xml:space="preserve">Mulčovač - SAUERBURGER Pegasus - 8 m</t>
  </si>
  <si>
    <t xml:space="preserve">PO0051</t>
  </si>
  <si>
    <t xml:space="preserve">Mulčovač - SAUERBURGER WM - 6 m</t>
  </si>
  <si>
    <t xml:space="preserve">PO0052</t>
  </si>
  <si>
    <t xml:space="preserve">Zberací voz - POTTINGER Jumbo 8010 - BR 193 YF</t>
  </si>
  <si>
    <t xml:space="preserve">PO0053</t>
  </si>
  <si>
    <t xml:space="preserve">Rozmetadlo MH - SAMSON - BR 244 YF</t>
  </si>
  <si>
    <t xml:space="preserve">PO0054</t>
  </si>
  <si>
    <t xml:space="preserve">Rozmetadlo MH - SAMSON - BR 242 YF</t>
  </si>
  <si>
    <t xml:space="preserve">PO0055</t>
  </si>
  <si>
    <t xml:space="preserve">Kosačka 3 - NOVACAT 301 ED - Predná - 3 m</t>
  </si>
  <si>
    <t xml:space="preserve">PO0056</t>
  </si>
  <si>
    <t xml:space="preserve">Kosačka 3 - NOVACAT X8 ED Collector - 8 m</t>
  </si>
  <si>
    <t xml:space="preserve">PO0057</t>
  </si>
  <si>
    <t xml:space="preserve">Traktor - JOHN DEERE 8370 - BR 251 YF - 370 HP</t>
  </si>
  <si>
    <t xml:space="preserve">PO0058</t>
  </si>
  <si>
    <t xml:space="preserve">Traktor - JOHN DEERE 8370 - BR 247 YF - 370 HP</t>
  </si>
  <si>
    <t xml:space="preserve">PO0059</t>
  </si>
  <si>
    <t xml:space="preserve">Mulčovač - SAUERBURGER Alpha - Bočný - 2,5 m</t>
  </si>
  <si>
    <t xml:space="preserve">PO0060</t>
  </si>
  <si>
    <t xml:space="preserve">Pluh - LEMKEN Diamant - 6 r</t>
  </si>
  <si>
    <t xml:space="preserve">Pluh</t>
  </si>
  <si>
    <t xml:space="preserve">PO0061</t>
  </si>
  <si>
    <t xml:space="preserve">Traktor - JOHN DEERE 5100 - BR 179 YF - 100 HP</t>
  </si>
  <si>
    <t xml:space="preserve">PO0062</t>
  </si>
  <si>
    <t xml:space="preserve">Kompaktor - BEDNAR Swifter - 10 m</t>
  </si>
  <si>
    <t xml:space="preserve">Kompaktor/Kyprič</t>
  </si>
  <si>
    <t xml:space="preserve">PO0063</t>
  </si>
  <si>
    <t xml:space="preserve">Mulčovač - SAUERBURGER Orbit - Bočný - 1 m</t>
  </si>
  <si>
    <t xml:space="preserve">PO0064</t>
  </si>
  <si>
    <t xml:space="preserve">Mulčovač - SAUERBURGER Polaris č.1- Predný - 2,5 m</t>
  </si>
  <si>
    <t xml:space="preserve">PO0065</t>
  </si>
  <si>
    <t xml:space="preserve">Traktor - SAUERBURGER Grip 4 - BR 271 YF - 110 HP</t>
  </si>
  <si>
    <t xml:space="preserve">PO0066</t>
  </si>
  <si>
    <t xml:space="preserve">Traktor - JOHN DEERE 5100 - BR 229 YF - 100 HP</t>
  </si>
  <si>
    <t xml:space="preserve">PO0067</t>
  </si>
  <si>
    <t xml:space="preserve">Traktor - JOHN DEERE 6155 - BR 264 YF - 155 HP</t>
  </si>
  <si>
    <t xml:space="preserve">PO0068</t>
  </si>
  <si>
    <t xml:space="preserve">Traktor - JOHN DEERE 6195 - BR 231 YF - 195 HP</t>
  </si>
  <si>
    <t xml:space="preserve">PO0069</t>
  </si>
  <si>
    <t xml:space="preserve">Príves - KRAMPE Bandit 980 - BR 267 YF</t>
  </si>
  <si>
    <t xml:space="preserve">PO0070</t>
  </si>
  <si>
    <t xml:space="preserve">Kŕmny voz - TRIOLET Solomix  P2 - 12 m3</t>
  </si>
  <si>
    <t xml:space="preserve">PO0071</t>
  </si>
  <si>
    <t xml:space="preserve">Zberač kameňov - KIVI Pekka - 5 m</t>
  </si>
  <si>
    <t xml:space="preserve">PO0072</t>
  </si>
  <si>
    <t xml:space="preserve">Príves - JOSKIN Betimax - BR 270 YF</t>
  </si>
  <si>
    <t xml:space="preserve">PO0073</t>
  </si>
  <si>
    <t xml:space="preserve">Traktor - JCB Fastrac 4220 - BR 223 YF - 220 HP</t>
  </si>
  <si>
    <t xml:space="preserve">PO0074</t>
  </si>
  <si>
    <t xml:space="preserve">Sejačka - presný výsev - VADERSTAD TPV 12</t>
  </si>
  <si>
    <t xml:space="preserve">PO0075</t>
  </si>
  <si>
    <t xml:space="preserve">Sejačka - POTTINGER Terrasem - 6 m</t>
  </si>
  <si>
    <t xml:space="preserve">PO0076</t>
  </si>
  <si>
    <t xml:space="preserve">Nakladač - JCB 541-70 - BR 224 YF - 145 HP</t>
  </si>
  <si>
    <t xml:space="preserve">PO0077</t>
  </si>
  <si>
    <t xml:space="preserve">Disky - POTTINGER Terradisc - 6 m</t>
  </si>
  <si>
    <t xml:space="preserve">PO0078</t>
  </si>
  <si>
    <t xml:space="preserve">Traktor - JOHN DEERE 7310 - BR 266 YF - 310 HP</t>
  </si>
  <si>
    <t xml:space="preserve">PO0079</t>
  </si>
  <si>
    <t xml:space="preserve">Traktor - JCB Fastrac 8330 - BR 262 YF - 330 HP</t>
  </si>
  <si>
    <t xml:space="preserve">PO0080</t>
  </si>
  <si>
    <t xml:space="preserve">Traktor - JCB Fastrac 4220 - BR 256 YF - 220 HP</t>
  </si>
  <si>
    <t xml:space="preserve">PO0081</t>
  </si>
  <si>
    <t xml:space="preserve">Traktor - JCB Fastrac 4220 - BR 211 YF - 220 HP</t>
  </si>
  <si>
    <t xml:space="preserve">PO0082</t>
  </si>
  <si>
    <t xml:space="preserve">Nakladač - JCB 541-70 - BR 233 YF - 145 HP</t>
  </si>
  <si>
    <t xml:space="preserve">PO0083</t>
  </si>
  <si>
    <t xml:space="preserve">Nakladač - JCB 516-40 - BR Z 153 - 50 HP</t>
  </si>
  <si>
    <t xml:space="preserve">PO0084</t>
  </si>
  <si>
    <t xml:space="preserve">Postrekovač - LANDQUIP 4000 - 24 m</t>
  </si>
  <si>
    <t xml:space="preserve">Postrekovač</t>
  </si>
  <si>
    <t xml:space="preserve">PO0085</t>
  </si>
  <si>
    <t xml:space="preserve">Rozmetadlo MH - SAMSON - BR 259 YF</t>
  </si>
  <si>
    <t xml:space="preserve">PO0086</t>
  </si>
  <si>
    <t xml:space="preserve">Rozmetadlo MH - SAMSON - BR 165 YF</t>
  </si>
  <si>
    <t xml:space="preserve">PO0087</t>
  </si>
  <si>
    <t xml:space="preserve">Kompaktor - VADERSTAD NZA - 9 m</t>
  </si>
  <si>
    <t xml:space="preserve">PO0088</t>
  </si>
  <si>
    <t xml:space="preserve">Nakladač šmykový - JCB PB - BR Z 154 - 75 HP</t>
  </si>
  <si>
    <t xml:space="preserve">PO0089</t>
  </si>
  <si>
    <t xml:space="preserve">Príves - ZASLAW - BR 230 YF</t>
  </si>
  <si>
    <t xml:space="preserve">PO0090</t>
  </si>
  <si>
    <t xml:space="preserve">Príves - ZASLAW - Plošina - BR 255 YF</t>
  </si>
  <si>
    <t xml:space="preserve">PO0091</t>
  </si>
  <si>
    <t xml:space="preserve">Rozmetadlo PH - KUHN Axis 40.2 - 24 m</t>
  </si>
  <si>
    <t xml:space="preserve">PO0092</t>
  </si>
  <si>
    <t xml:space="preserve">Zhrňovač - KUHN - 15 m</t>
  </si>
  <si>
    <t xml:space="preserve">PO0093</t>
  </si>
  <si>
    <t xml:space="preserve">Auto osobné - CITROEN Jumper 2.2 Hdi - BL 263 ML</t>
  </si>
  <si>
    <t xml:space="preserve">Auto</t>
  </si>
  <si>
    <t xml:space="preserve">PO0094</t>
  </si>
  <si>
    <t xml:space="preserve">Auto osobné - FIAT Ducato 2.3 - BL 527 SI</t>
  </si>
  <si>
    <t xml:space="preserve">PO0095</t>
  </si>
  <si>
    <t xml:space="preserve">Brány lúčne - HATZENBICHLER</t>
  </si>
  <si>
    <t xml:space="preserve">PO0096</t>
  </si>
  <si>
    <t xml:space="preserve">Kosačka - NOVACAT - Predná - 3 m</t>
  </si>
  <si>
    <t xml:space="preserve">PO0097</t>
  </si>
  <si>
    <t xml:space="preserve">Kosačka 4 - NOVADISC 730 - 7 m</t>
  </si>
  <si>
    <t xml:space="preserve">PO0098</t>
  </si>
  <si>
    <t xml:space="preserve">Obracač - POTTINGER č. 2 - 8 m</t>
  </si>
  <si>
    <t xml:space="preserve">PO0099</t>
  </si>
  <si>
    <t xml:space="preserve">Rozmetadlo PH - RAUCH Axis</t>
  </si>
  <si>
    <t xml:space="preserve">PO0100</t>
  </si>
  <si>
    <t xml:space="preserve">Radlica na sneh</t>
  </si>
  <si>
    <t xml:space="preserve">PO0101</t>
  </si>
  <si>
    <t xml:space="preserve">Zametač</t>
  </si>
  <si>
    <t xml:space="preserve">PO0105</t>
  </si>
  <si>
    <t xml:space="preserve">Mulčovač - SEPPI M S9 Base - 2,5 m</t>
  </si>
  <si>
    <t xml:space="preserve">PO0108</t>
  </si>
  <si>
    <t xml:space="preserve">Auto osobné - HYUNDAI i30 - FAMILY - BT 486 DM</t>
  </si>
  <si>
    <t xml:space="preserve">PO0109</t>
  </si>
  <si>
    <t xml:space="preserve">Auto osobné - HYUNDAI i30 - FAMILY - BT 970 DM</t>
  </si>
  <si>
    <t xml:space="preserve">PO0111</t>
  </si>
  <si>
    <t xml:space="preserve">Auto osobné - FORD RANGER - BT 464 DM</t>
  </si>
  <si>
    <t xml:space="preserve">PO0112</t>
  </si>
  <si>
    <t xml:space="preserve">Auto osobné - HYUNDAI TUCSON - BT 958 DM</t>
  </si>
  <si>
    <t xml:space="preserve">PO0113</t>
  </si>
  <si>
    <t xml:space="preserve">Traktor - JOHN DEERE 6M 120 č.1 - BR 649 YF</t>
  </si>
  <si>
    <t xml:space="preserve">PO0114</t>
  </si>
  <si>
    <t xml:space="preserve">Disky - VADERSTAD Carrier XL - 6 m</t>
  </si>
  <si>
    <t xml:space="preserve">PO0115</t>
  </si>
  <si>
    <t xml:space="preserve">Kompaktor - VADERSTAD NZA - 8 m</t>
  </si>
  <si>
    <t xml:space="preserve">PO0116</t>
  </si>
  <si>
    <t xml:space="preserve">Traktor - JOHN DEERE 7R 270 - BR 645 YF</t>
  </si>
  <si>
    <t xml:space="preserve">PO0117</t>
  </si>
  <si>
    <t xml:space="preserve">Vakovač - EURO BAGGING 310 LG</t>
  </si>
  <si>
    <t xml:space="preserve">PO0118</t>
  </si>
  <si>
    <t xml:space="preserve">Príves - KRONE GX 440 - BR 687 YF</t>
  </si>
  <si>
    <t xml:space="preserve">PO0119</t>
  </si>
  <si>
    <t xml:space="preserve">Rezačka - CLAAS Jaguar 870 - 585 HP</t>
  </si>
  <si>
    <t xml:space="preserve">PO0121</t>
  </si>
  <si>
    <t xml:space="preserve">Balička - TEMAK T-04 TOPLINE PLUS</t>
  </si>
  <si>
    <t xml:space="preserve">PO0122</t>
  </si>
  <si>
    <t xml:space="preserve">Auto osobné - FORD TRANSIT-CUSTOM - BT 057 BA</t>
  </si>
  <si>
    <t xml:space="preserve">PO0123</t>
  </si>
  <si>
    <t xml:space="preserve">Auto osobné - FORD TRANSIT-CUSTOM - BT 066 BA</t>
  </si>
  <si>
    <t xml:space="preserve">PO0124</t>
  </si>
  <si>
    <t xml:space="preserve">Traktor - JCB Fastrac 8330 č.1 - BR 697 YF -330 HP</t>
  </si>
  <si>
    <t xml:space="preserve">PO0125</t>
  </si>
  <si>
    <t xml:space="preserve">Rezačka - CLAAS Jaguar 970 - BR Z 180 - 790 HP</t>
  </si>
  <si>
    <t xml:space="preserve">PO0126</t>
  </si>
  <si>
    <t xml:space="preserve">Kosačka 5 - NOVACAT A10 RCB Collector</t>
  </si>
  <si>
    <t xml:space="preserve">PO0127</t>
  </si>
  <si>
    <t xml:space="preserve">Kosačka 5 - NOVACAT 351 RCB - Predná - 3 m</t>
  </si>
  <si>
    <t xml:space="preserve">PO0128</t>
  </si>
  <si>
    <t xml:space="preserve">Traktor - MF 8650 - RV 971 YE - 270 HP</t>
  </si>
  <si>
    <t xml:space="preserve">PO0129</t>
  </si>
  <si>
    <t xml:space="preserve">Traktor  - JOHN DEERE 6R 250 - BR 728YF - 250 HP</t>
  </si>
  <si>
    <t xml:space="preserve">PO0130</t>
  </si>
  <si>
    <t xml:space="preserve">PO0131</t>
  </si>
  <si>
    <t xml:space="preserve">Traktor - JOHN DEERE 6R 250 č. 2 - 250 HP</t>
  </si>
  <si>
    <t xml:space="preserve">PO0133</t>
  </si>
  <si>
    <t xml:space="preserve">Traktor - JOHN DEERE 6R 250 č. 3 - BR 835 YF</t>
  </si>
  <si>
    <t xml:space="preserve">PO0134</t>
  </si>
  <si>
    <t xml:space="preserve">Traktor - JOHN DEERE 6R 250 č. 4 - BR 832 YF</t>
  </si>
  <si>
    <t xml:space="preserve">PO0135</t>
  </si>
  <si>
    <t xml:space="preserve">Traktor - JOHN DEERE 6R 185 č. 1 - BR 829 YF</t>
  </si>
  <si>
    <t xml:space="preserve">PO0136</t>
  </si>
  <si>
    <t xml:space="preserve">Traktor - JOHN DEERE 6R 185 č. 2 - BR 857 YF</t>
  </si>
  <si>
    <t xml:space="preserve">PO0137</t>
  </si>
  <si>
    <t xml:space="preserve">Traktor - JOHN DEERE 6R 185 č. 3 - BR 853 YF</t>
  </si>
  <si>
    <t xml:space="preserve">PO0138</t>
  </si>
  <si>
    <t xml:space="preserve">Traktor - JOHN DEERE 8R 370 č. 1 - BR 803 YF</t>
  </si>
  <si>
    <t xml:space="preserve">PO0139</t>
  </si>
  <si>
    <t xml:space="preserve">Traktor - JOHN DEERE 8R 370 č. 2 - BR 841 YF</t>
  </si>
  <si>
    <t xml:space="preserve">PO0140</t>
  </si>
  <si>
    <t xml:space="preserve">Traktor - JOHN DEERE 7R 330 - BR 824 YF</t>
  </si>
  <si>
    <t xml:space="preserve">PO0141</t>
  </si>
  <si>
    <t xml:space="preserve">Traktor - JOHN DEERE 6M 120 č. 2 - BR 826 YF</t>
  </si>
  <si>
    <t xml:space="preserve">PO0142</t>
  </si>
  <si>
    <t xml:space="preserve">Nakladač - JCB 542-70 č.1 - 173 HP</t>
  </si>
  <si>
    <t xml:space="preserve">PO0143</t>
  </si>
  <si>
    <t xml:space="preserve">Auto osobné - HYUNDAI i30 - PLAY - BT 573 IM</t>
  </si>
  <si>
    <t xml:space="preserve">PO0145</t>
  </si>
  <si>
    <t xml:space="preserve">Auto osobné - FORD TRANSIT-CUSTOM - BT 988 IO</t>
  </si>
  <si>
    <t xml:space="preserve">PO0146</t>
  </si>
  <si>
    <t xml:space="preserve">Traktor - JCB Fastrac 8330 č. 3 - 330 HP</t>
  </si>
  <si>
    <t xml:space="preserve">PO0147</t>
  </si>
  <si>
    <t xml:space="preserve">Mulčovač - SAUERBURGER Polaris č.2- Predný - 2,5 m</t>
  </si>
  <si>
    <t xml:space="preserve">PO0148</t>
  </si>
  <si>
    <t xml:space="preserve">Prívesný vozík UNIKOL</t>
  </si>
  <si>
    <t xml:space="preserve">PO0149</t>
  </si>
  <si>
    <t xml:space="preserve">Auto osobné - FORD RANGER - BT 915 IO</t>
  </si>
  <si>
    <t xml:space="preserve">PO0150</t>
  </si>
  <si>
    <t xml:space="preserve">Nakladač - John Deere 663R - čelný</t>
  </si>
  <si>
    <t xml:space="preserve">PO0151</t>
  </si>
  <si>
    <t xml:space="preserve">Utláčacie kolesá - 3</t>
  </si>
  <si>
    <t xml:space="preserve">PO0152</t>
  </si>
  <si>
    <t xml:space="preserve">Mulčovač - TEHNOS č. 1 - Bočný - 2,2 m</t>
  </si>
  <si>
    <t xml:space="preserve">PO0153</t>
  </si>
  <si>
    <t xml:space="preserve">Rezačka - CLAAS Jaguar 990 - 925 HP</t>
  </si>
  <si>
    <t xml:space="preserve">PO0154</t>
  </si>
  <si>
    <t xml:space="preserve">Mulčovač - TEHNOS č. 2 - Bočný - 2,2 m</t>
  </si>
  <si>
    <t xml:space="preserve">PO0155</t>
  </si>
  <si>
    <t xml:space="preserve">Mulčovač - TEHNOS č. 1 - Predný - 3,0 m</t>
  </si>
  <si>
    <t xml:space="preserve">PO0156</t>
  </si>
  <si>
    <t xml:space="preserve">Mulčovač - TEHNOS č. 1 - Zadný - 8,4 m</t>
  </si>
  <si>
    <t xml:space="preserve">PO0158</t>
  </si>
  <si>
    <t xml:space="preserve">Auto osobné - HYUNDAI i30 - FAMILY - AA 813 EK</t>
  </si>
  <si>
    <t xml:space="preserve">PO0160</t>
  </si>
  <si>
    <t xml:space="preserve">Nakladač - JCB 542-70 č.2 - 173 HP</t>
  </si>
  <si>
    <t xml:space="preserve">PO0161</t>
  </si>
  <si>
    <t xml:space="preserve">Mulčovač - SAUERBURGER WM - Predný - 3 m</t>
  </si>
  <si>
    <t xml:space="preserve">PO0162</t>
  </si>
  <si>
    <t xml:space="preserve">Postrekovač - Agrifac Condor</t>
  </si>
  <si>
    <t xml:space="preserve">PO0164</t>
  </si>
  <si>
    <t xml:space="preserve">Adaptér - CLAAS ORBIS - 990 - silážny</t>
  </si>
  <si>
    <t xml:space="preserve">PO0169</t>
  </si>
  <si>
    <t xml:space="preserve">Rezačka - CLAAS Jaguar 990 č.2</t>
  </si>
  <si>
    <t xml:space="preserve">PO0170</t>
  </si>
  <si>
    <t xml:space="preserve">Adaptér - CLAAS DIRECT DISC 600 + transportný vozík</t>
  </si>
  <si>
    <t xml:space="preserve">PO0172</t>
  </si>
  <si>
    <t xml:space="preserve">PO0174</t>
  </si>
  <si>
    <t xml:space="preserve">Ostatné - Snežný pluh</t>
  </si>
  <si>
    <t xml:space="preserve">PO0175</t>
  </si>
  <si>
    <t xml:space="preserve">Sada kultivačných dvojmontáží JD6R250</t>
  </si>
  <si>
    <t xml:space="preserve">PO9001</t>
  </si>
  <si>
    <t xml:space="preserve">Traktor - CLAAS Axion 930 (AGROFAJ)- EXT</t>
  </si>
  <si>
    <t xml:space="preserve">PO9004</t>
  </si>
  <si>
    <t xml:space="preserve">Traktor - JCB Fastrac 3230 (AGROTEM)- EXT</t>
  </si>
  <si>
    <t xml:space="preserve">PO9006</t>
  </si>
  <si>
    <t xml:space="preserve">Traktor - FENDT 930 - NO 404 YG (LASFIT) - EXT</t>
  </si>
  <si>
    <t xml:space="preserve">PO9008</t>
  </si>
  <si>
    <t xml:space="preserve">Traktor - CLAAS Axion 850 - (AGROFAJ) - EXT</t>
  </si>
  <si>
    <t xml:space="preserve">PO9010</t>
  </si>
  <si>
    <t xml:space="preserve">Traktor - CASE Maxxum 150 CVX - 150 HP(LASFIT)- XT</t>
  </si>
  <si>
    <t xml:space="preserve">PO9013</t>
  </si>
  <si>
    <t xml:space="preserve">Rezačka - CLAAS Jaguar 860 - TV Z 305 - EXT</t>
  </si>
  <si>
    <t xml:space="preserve">PO9014</t>
  </si>
  <si>
    <t xml:space="preserve">Traktor - CLAAS Axion - EXT</t>
  </si>
  <si>
    <t xml:space="preserve">PO9016</t>
  </si>
  <si>
    <t xml:space="preserve">Traktor - JCB Fastrac 3230 - TO XX1- 230 HP - EXT</t>
  </si>
  <si>
    <t xml:space="preserve">PO9017</t>
  </si>
  <si>
    <t xml:space="preserve">Traktor - JCB Fastrac 3230 - TO XX2 - 230 HP - EXT</t>
  </si>
  <si>
    <t xml:space="preserve">PO9018</t>
  </si>
  <si>
    <t xml:space="preserve">Rezačka - KRONE 680 - LM - HP (PORUBAN) - EXT</t>
  </si>
  <si>
    <t xml:space="preserve">PO9019</t>
  </si>
  <si>
    <t xml:space="preserve">Traktor - New Holland 2xx - LM - HP - EXT</t>
  </si>
  <si>
    <t xml:space="preserve">PO9020</t>
  </si>
  <si>
    <t xml:space="preserve">Traktor - New Holland 2xx - LM2 - HP - EXT</t>
  </si>
  <si>
    <t xml:space="preserve">PO9026</t>
  </si>
  <si>
    <t xml:space="preserve">Traktor/ťahač - MAN - EXT</t>
  </si>
  <si>
    <t xml:space="preserve">PO9028</t>
  </si>
  <si>
    <t xml:space="preserve">Traktor - JOHN DEERE M 5720 - NO 323 YG - EXT</t>
  </si>
  <si>
    <t xml:space="preserve">PO9030</t>
  </si>
  <si>
    <t xml:space="preserve">Rezačka - CLAAS Jaguar GOFEX - EXT</t>
  </si>
  <si>
    <t xml:space="preserve">PO9031</t>
  </si>
  <si>
    <t xml:space="preserve">Nakladač - JCB 427 (HLADKÝ) - EXT</t>
  </si>
  <si>
    <t xml:space="preserve">PO9032</t>
  </si>
  <si>
    <t xml:space="preserve">Nakladač - JCB 541 (HLADKÝ) - EXT</t>
  </si>
  <si>
    <t xml:space="preserve">PO9033</t>
  </si>
  <si>
    <t xml:space="preserve">Traktor - New Holland T290 - EXT</t>
  </si>
  <si>
    <t xml:space="preserve">PO9035</t>
  </si>
  <si>
    <t xml:space="preserve">Traktor - JCB Fastrac 3190 (KTW AGRO) - EXT</t>
  </si>
  <si>
    <t xml:space="preserve">PO9037</t>
  </si>
  <si>
    <t xml:space="preserve">Traktor - New Holland T6.185 LM - EXT</t>
  </si>
  <si>
    <t xml:space="preserve">PO9039</t>
  </si>
  <si>
    <t xml:space="preserve">Traktor - NEW HOLLAND T7.275 - LM - EXT</t>
  </si>
  <si>
    <t xml:space="preserve">PO9041</t>
  </si>
  <si>
    <t xml:space="preserve">Nakladač - JCB 541 - DT 040 YE (MELICH) - EXT</t>
  </si>
  <si>
    <t xml:space="preserve">PO9042</t>
  </si>
  <si>
    <t xml:space="preserve">Rezačka - CLAAS JAGUAR 960 - Lapin 1 - EXT</t>
  </si>
  <si>
    <t xml:space="preserve">PO9044</t>
  </si>
  <si>
    <t xml:space="preserve">Rezačka - CLAAS JAGUAR - Lapin 2 - EXT</t>
  </si>
  <si>
    <t xml:space="preserve">PO9045</t>
  </si>
  <si>
    <t xml:space="preserve">Traktor - JCB FASTRAC 3230 Xtra (Agross) - EXT</t>
  </si>
  <si>
    <t xml:space="preserve">PO9047</t>
  </si>
  <si>
    <t xml:space="preserve">TATRA 1 - TV 753 ED - EXT</t>
  </si>
  <si>
    <t xml:space="preserve">PO9048</t>
  </si>
  <si>
    <t xml:space="preserve">TATRA 2 - EXT</t>
  </si>
  <si>
    <t xml:space="preserve">PO9049</t>
  </si>
  <si>
    <t xml:space="preserve">Traktor - NEW HOLLAND T6080 (RS - KRÁLIK) - EXT</t>
  </si>
  <si>
    <t xml:space="preserve">PO9051</t>
  </si>
  <si>
    <t xml:space="preserve">Traktor - NEW HOLLAND TM150 (EG STS) - EXT</t>
  </si>
  <si>
    <t xml:space="preserve">PO9054</t>
  </si>
  <si>
    <t xml:space="preserve">Traktor - CASE Puma 200 - NR 416 YV(Porubän) - EXT</t>
  </si>
  <si>
    <t xml:space="preserve">PO9055</t>
  </si>
  <si>
    <t xml:space="preserve">Traktor - CASE 150 (Porubän) - EXT</t>
  </si>
  <si>
    <t xml:space="preserve">PO9056</t>
  </si>
  <si>
    <t xml:space="preserve">Traktor - NEW HOLLAND T8.410 (Porubän) - EXT</t>
  </si>
  <si>
    <t xml:space="preserve">PO9061</t>
  </si>
  <si>
    <t xml:space="preserve">Rezačka - KRONE - Lasfit - EL HZ 192 - EXT</t>
  </si>
  <si>
    <t xml:space="preserve">PO9062</t>
  </si>
  <si>
    <t xml:space="preserve">Postrekovač - AGRIFAC 1 (AGRO - FERMAT)</t>
  </si>
  <si>
    <t xml:space="preserve">PO9063</t>
  </si>
  <si>
    <t xml:space="preserve">Postrekovač - AGRIFAC 2 (AGRO - FERMAT)</t>
  </si>
  <si>
    <t xml:space="preserve">PO9064</t>
  </si>
  <si>
    <t xml:space="preserve">Traktor - JCB (AGRO - FERMAT)</t>
  </si>
  <si>
    <t xml:space="preserve">PO9065</t>
  </si>
  <si>
    <t xml:space="preserve">Traktor - JOHN DEERE (AGRO- FERMAT)</t>
  </si>
  <si>
    <t xml:space="preserve">PO9068</t>
  </si>
  <si>
    <t xml:space="preserve">Traktor - JCB FASTRAC 8330 iCON (Kuriačka) - EXT</t>
  </si>
  <si>
    <t xml:space="preserve">PO9070</t>
  </si>
  <si>
    <t xml:space="preserve">Traktor - JCB FASTRAC 4220 (Kuriačka) - EXT</t>
  </si>
  <si>
    <t xml:space="preserve">PO9072</t>
  </si>
  <si>
    <t xml:space="preserve">Rezačka - New Holland FR 650 (Kuriačka) - EXT</t>
  </si>
  <si>
    <t xml:space="preserve">PO9073</t>
  </si>
  <si>
    <t xml:space="preserve">Traktor - KRONE BIG M (LASFIT) - EXT</t>
  </si>
  <si>
    <t xml:space="preserve">PO9074</t>
  </si>
  <si>
    <t xml:space="preserve">Traktor - JCB FASTRAC 8310 (Kuriačka) - EXT</t>
  </si>
  <si>
    <t xml:space="preserve">PO9075</t>
  </si>
  <si>
    <t xml:space="preserve">Postrekovač - TIGER (AGRO STAMI) - EXT</t>
  </si>
  <si>
    <t xml:space="preserve">PO9076</t>
  </si>
  <si>
    <t xml:space="preserve">TATRA - T-148 (Štulajter Peter) - EXT</t>
  </si>
  <si>
    <t xml:space="preserve">PO9077</t>
  </si>
  <si>
    <t xml:space="preserve">TATRA 2 (Štulajter Marián) - EXT</t>
  </si>
  <si>
    <t xml:space="preserve">PO9078</t>
  </si>
  <si>
    <t xml:space="preserve">Traktor - JOHN DEERE 6190 (Olšiak) - EXT</t>
  </si>
  <si>
    <t xml:space="preserve">PO9079</t>
  </si>
  <si>
    <t xml:space="preserve">Vakovač - EURO BAGGING 310 (Olšiak) - EXT</t>
  </si>
  <si>
    <t xml:space="preserve">PO9080</t>
  </si>
  <si>
    <t xml:space="preserve">Traktor - NEW HOLLAND T7.270 (Maliar) - EXT</t>
  </si>
  <si>
    <t xml:space="preserve">PO9081</t>
  </si>
  <si>
    <t xml:space="preserve">Príves - Fliegl ASW 271 (Maliar) - EXT</t>
  </si>
  <si>
    <t xml:space="preserve">PO9083</t>
  </si>
  <si>
    <t xml:space="preserve">Lis - KRONE HDP II (Podrkrivánske) - EXT</t>
  </si>
  <si>
    <t xml:space="preserve">PO9084</t>
  </si>
  <si>
    <t xml:space="preserve">Kombajn - CLAAS TUCANO 570 (TEĽMAN) - EXT</t>
  </si>
  <si>
    <t xml:space="preserve">Kombajn</t>
  </si>
  <si>
    <t xml:space="preserve">PO9085</t>
  </si>
  <si>
    <t xml:space="preserve">Traktor - MAN - KS 385 BV - (TEĽMAN) - EXT</t>
  </si>
  <si>
    <t xml:space="preserve">PO9087</t>
  </si>
  <si>
    <t xml:space="preserve">Traktor - JOHN DEERE (BROZMAN) - EXT</t>
  </si>
  <si>
    <t xml:space="preserve">PO9090</t>
  </si>
  <si>
    <t xml:space="preserve">Traktor - NEW HOLLAND 210 (PODKRIVÁNSKE) - EXT</t>
  </si>
  <si>
    <t xml:space="preserve">PO9091</t>
  </si>
  <si>
    <t xml:space="preserve">Traktor - JOHN DEERE (ŠKORVAGA) - EXT</t>
  </si>
  <si>
    <t xml:space="preserve">PO9094</t>
  </si>
  <si>
    <t xml:space="preserve">Traktor - JD (TEĽMAN) - KS 123 YK - EXT</t>
  </si>
  <si>
    <t xml:space="preserve">PO9096</t>
  </si>
  <si>
    <t xml:space="preserve">Kamión 1 (Scania) DT 641 BO - EXT</t>
  </si>
  <si>
    <t xml:space="preserve">PO9097</t>
  </si>
  <si>
    <t xml:space="preserve">Traktor - JOHN DEERE (MIDAP) - EXT</t>
  </si>
  <si>
    <t xml:space="preserve">PO9099</t>
  </si>
  <si>
    <t xml:space="preserve">Kamión 2 (Scania) DT 014 BL - EXT</t>
  </si>
  <si>
    <t xml:space="preserve">PO9100</t>
  </si>
  <si>
    <t xml:space="preserve">Kamión 3 (Scania) DT 711 BU - EXT</t>
  </si>
  <si>
    <t xml:space="preserve">PO9101</t>
  </si>
  <si>
    <t xml:space="preserve">MAN TGS 26.440 - NR 160 KE - EXT</t>
  </si>
  <si>
    <t xml:space="preserve">PO9102</t>
  </si>
  <si>
    <t xml:space="preserve">Traktor - CASE - NR 664 YT - EXT</t>
  </si>
  <si>
    <t xml:space="preserve">PO9104</t>
  </si>
  <si>
    <t xml:space="preserve">Traktor - JCB 3220 - CZ - EXT</t>
  </si>
  <si>
    <t xml:space="preserve">PO9106</t>
  </si>
  <si>
    <t xml:space="preserve">Traktor - JD 8R 370 - KA 754 YD - EXT</t>
  </si>
  <si>
    <t xml:space="preserve">PO9108</t>
  </si>
  <si>
    <t xml:space="preserve">Traktor - New Holland T 8040 - KS 643 AF - EXT</t>
  </si>
  <si>
    <t xml:space="preserve">PO9109</t>
  </si>
  <si>
    <t xml:space="preserve">Rezačka - KRONE BIG X 1000 - KA Z064 - EXT</t>
  </si>
  <si>
    <t xml:space="preserve">PO9110</t>
  </si>
  <si>
    <t xml:space="preserve">Traktor - (SZAKAL) - EXT</t>
  </si>
  <si>
    <t xml:space="preserve">PO9112</t>
  </si>
  <si>
    <t xml:space="preserve">Postrekovač - (SZAKAL) - EXT</t>
  </si>
  <si>
    <t xml:space="preserve">PO9113</t>
  </si>
  <si>
    <t xml:space="preserve">Traktor - JCB FASTRAC (ČABALA) - EXT</t>
  </si>
  <si>
    <t xml:space="preserve">PO9115</t>
  </si>
  <si>
    <t xml:space="preserve">Traktor - JD 8530 - PN 928 AC (FEKETÍK) - EXT</t>
  </si>
  <si>
    <t xml:space="preserve">PO9117</t>
  </si>
  <si>
    <t xml:space="preserve">Rezačka - KRONE Big X 700  - (KUŽELKA) - EXT</t>
  </si>
  <si>
    <t xml:space="preserve">PO9119</t>
  </si>
  <si>
    <t xml:space="preserve">Tatra - (KURIAČKA) - EXT</t>
  </si>
  <si>
    <t xml:space="preserve">PO9120</t>
  </si>
  <si>
    <t xml:space="preserve">Traktor - CLAAS 920 - VK 569 CN (AGROFAJ) - EXT</t>
  </si>
  <si>
    <t xml:space="preserve">PO9122</t>
  </si>
  <si>
    <t xml:space="preserve">Traktor - JD 1 (KURIAČKA) - EXT</t>
  </si>
  <si>
    <t xml:space="preserve">PO9123</t>
  </si>
  <si>
    <t xml:space="preserve">Traktor - JD 2 (KURIAČKA) - EXT</t>
  </si>
  <si>
    <t xml:space="preserve">PO9126</t>
  </si>
  <si>
    <t xml:space="preserve">Traktor - NEW HOLLAND (ZRAK) - EXT</t>
  </si>
  <si>
    <t xml:space="preserve">PO9128</t>
  </si>
  <si>
    <t xml:space="preserve">Rezačka - CLAAS JAGUAR 940 (HOFER) - EXT</t>
  </si>
  <si>
    <t xml:space="preserve">PO9129</t>
  </si>
  <si>
    <t xml:space="preserve">Traktor - JD 6210 R (GONDA) - LM 230 YI - EXT</t>
  </si>
  <si>
    <t xml:space="preserve">PO9131</t>
  </si>
  <si>
    <t xml:space="preserve">Traktor - VALTRA 234 - CU 708 YJ - (AGRO-LB) - EXT</t>
  </si>
  <si>
    <t xml:space="preserve">PO9133</t>
  </si>
  <si>
    <t xml:space="preserve">Traktor - JCB Fastrac 3220 - TO 120 FD (DAŇO - EXT</t>
  </si>
  <si>
    <t xml:space="preserve">PO9135</t>
  </si>
  <si>
    <t xml:space="preserve">Kamión 4 - SCANIA - DT 094 BL (WORLDWOOD) - EXT</t>
  </si>
  <si>
    <t xml:space="preserve">PO9137</t>
  </si>
  <si>
    <t xml:space="preserve">Traktor - JOHN DEERE 6195 R (GOLČITER) - EXT</t>
  </si>
  <si>
    <t xml:space="preserve">PO9139</t>
  </si>
  <si>
    <t xml:space="preserve">Traktor - TATRA 815 - KS 731 CY - (DUBRAVA) - EXT</t>
  </si>
  <si>
    <t xml:space="preserve">PO9140</t>
  </si>
  <si>
    <t xml:space="preserve">Traktor - TATRA 815 - KS 490 DB - (DUBRAVA) - EXT</t>
  </si>
  <si>
    <t xml:space="preserve">PO9141</t>
  </si>
  <si>
    <t xml:space="preserve">Traktor - TATRA 815 (AGRO ĎULA) - KS394GC- EXT</t>
  </si>
  <si>
    <t xml:space="preserve">PO9142</t>
  </si>
  <si>
    <t xml:space="preserve">Traktor - NH 1 (MALIAR) - EXT</t>
  </si>
  <si>
    <t xml:space="preserve">PO9143</t>
  </si>
  <si>
    <t xml:space="preserve">Traktor - NH 2 (MALIAR) - EXT</t>
  </si>
  <si>
    <t xml:space="preserve">PO9147</t>
  </si>
  <si>
    <t xml:space="preserve">Traktor - JCB FASTRAC (SVITOK) - EXT</t>
  </si>
  <si>
    <t xml:space="preserve">PO9149</t>
  </si>
  <si>
    <t xml:space="preserve">PO9151</t>
  </si>
  <si>
    <t xml:space="preserve">Kamión 5 - DT 115 BL - WORLDWOOD - EXT</t>
  </si>
  <si>
    <t xml:space="preserve">PO9152</t>
  </si>
  <si>
    <t xml:space="preserve">Kamión 6 - DT 729 BS - WORLDWOOD - EXT</t>
  </si>
  <si>
    <t xml:space="preserve">PO9153</t>
  </si>
  <si>
    <t xml:space="preserve">Kamión 7 - DT 005 BP - WORLDWOOD - EXT</t>
  </si>
  <si>
    <t xml:space="preserve">PO9154</t>
  </si>
  <si>
    <t xml:space="preserve">Traktor - Tatra (AGROLINE) - KS996EY- EXT</t>
  </si>
  <si>
    <t xml:space="preserve">PO9156</t>
  </si>
  <si>
    <t xml:space="preserve">Traktor - JOHN DEERE 8R 410 (KURIAČKA) - EXT</t>
  </si>
  <si>
    <t xml:space="preserve">PO9157</t>
  </si>
  <si>
    <t xml:space="preserve">Traktor - (AGRO STAMI) - EXT</t>
  </si>
  <si>
    <t xml:space="preserve">PO9159</t>
  </si>
  <si>
    <t xml:space="preserve">Traktor - 1 (Bátorové Kosihy) - EXT</t>
  </si>
  <si>
    <t xml:space="preserve">PO9161</t>
  </si>
  <si>
    <t xml:space="preserve">Traktor - 2 (Bátorové Kosihy) - EXT</t>
  </si>
  <si>
    <t xml:space="preserve">PO9164</t>
  </si>
  <si>
    <t xml:space="preserve">Traktor - (ŠIMONČÍK) - EXT</t>
  </si>
  <si>
    <t xml:space="preserve">PO9168</t>
  </si>
  <si>
    <t xml:space="preserve">Rezačka - CLAAS Jaguar 950 (Agrall)</t>
  </si>
  <si>
    <t xml:space="preserve">PO9169</t>
  </si>
  <si>
    <t xml:space="preserve">Postrekovač - JOHN DEERE R4040I (KAgro) - EXT</t>
  </si>
  <si>
    <t xml:space="preserve">PO9170</t>
  </si>
  <si>
    <t xml:space="preserve">Traktor - VALTRA T 174 D (FEKETÍK) - EXT</t>
  </si>
  <si>
    <t xml:space="preserve">PO9173</t>
  </si>
  <si>
    <t xml:space="preserve">Traktor - JOHN DEERE 6210R (AGRIMAR) - EXT</t>
  </si>
  <si>
    <t xml:space="preserve">PO9174</t>
  </si>
  <si>
    <t xml:space="preserve">Traktor - JOHN DEERE 6170R (AGRIMAR) - EXT</t>
  </si>
  <si>
    <t xml:space="preserve">PO9177</t>
  </si>
  <si>
    <t xml:space="preserve">Rezačka - CLAAS JAGUAR 940 (AGRO-FERMAT) - EXT</t>
  </si>
  <si>
    <t xml:space="preserve">PO9178</t>
  </si>
  <si>
    <t xml:space="preserve">Traktor - TATRA 815 (KOLLÁR) - EXT</t>
  </si>
  <si>
    <t xml:space="preserve">PO9179</t>
  </si>
  <si>
    <t xml:space="preserve">Traktor - TATRA 148 AGRO (ŠTULAJTER PETER) - EXT</t>
  </si>
  <si>
    <t xml:space="preserve">PO9180</t>
  </si>
  <si>
    <t xml:space="preserve">Traktor - TATRA 815 (ŠTULAJTER MARIÁN) - EXT</t>
  </si>
  <si>
    <t xml:space="preserve">PO9185</t>
  </si>
  <si>
    <t xml:space="preserve">Nakladač - KRAMER (MALIAR) - EXT</t>
  </si>
  <si>
    <t xml:space="preserve">PO9186</t>
  </si>
  <si>
    <t xml:space="preserve">Traktor - JOHN DEERE (MARKOTOP) - EXT</t>
  </si>
  <si>
    <t xml:space="preserve">PO9188</t>
  </si>
  <si>
    <t xml:space="preserve">Traktor - JOHN DEERE 6250R (KAgro) - EXT</t>
  </si>
  <si>
    <t xml:space="preserve">PO9191</t>
  </si>
  <si>
    <t xml:space="preserve">Traktor - JOHN DEERE 6250R (TEKELJAK) - EXT</t>
  </si>
  <si>
    <t xml:space="preserve">PO9193</t>
  </si>
  <si>
    <t xml:space="preserve">Traktor - KUBOTA M6 142 (MAGNA) - EXT</t>
  </si>
  <si>
    <t xml:space="preserve">PO9196</t>
  </si>
  <si>
    <t xml:space="preserve">Traktor - DEUTZ-FAHR (ZOBOLA) - EXT</t>
  </si>
  <si>
    <t xml:space="preserve">PO9198</t>
  </si>
  <si>
    <t xml:space="preserve">Traktor - JOHN DEERE 7R (SLUKA) - EXT</t>
  </si>
  <si>
    <t xml:space="preserve">PO9200</t>
  </si>
  <si>
    <t xml:space="preserve">Traktor - TATRA 815 (KRNÁČ) - EXT</t>
  </si>
  <si>
    <t xml:space="preserve">PO9201</t>
  </si>
  <si>
    <t xml:space="preserve">Traktor - JOHN DEERE 7250 R (AGRIMAR) - EXT</t>
  </si>
  <si>
    <t xml:space="preserve">PO9203</t>
  </si>
  <si>
    <t xml:space="preserve">Traktor - CLAAS (ŠKORVAGA) - EXT</t>
  </si>
  <si>
    <t xml:space="preserve">PO9205</t>
  </si>
  <si>
    <t xml:space="preserve">Traktor - JD 8R 410 (AGRO-RACIO) - EXT</t>
  </si>
  <si>
    <t xml:space="preserve">PO9206</t>
  </si>
  <si>
    <t xml:space="preserve">Rezačka - CLAAS JAGUAR 870 (AGRALL) - EXT</t>
  </si>
  <si>
    <t xml:space="preserve">PO9209</t>
  </si>
  <si>
    <t xml:space="preserve">Traktor - JCB FASTRAC 4220 (JMG AGRO) - EXT</t>
  </si>
  <si>
    <t xml:space="preserve">PO9211</t>
  </si>
  <si>
    <t xml:space="preserve">Traktor - JD 6215R - LM 606 YK (FEKETÍK) - EXT</t>
  </si>
  <si>
    <t xml:space="preserve">PO9212</t>
  </si>
  <si>
    <t xml:space="preserve">Nakladač - JCB TM 420 S (AGROSS) - EXT</t>
  </si>
  <si>
    <t xml:space="preserve">PO9213</t>
  </si>
  <si>
    <t xml:space="preserve">Traktor - CASE IH OPTUM 270 (RYBECKÝ) - EXT</t>
  </si>
  <si>
    <t xml:space="preserve">PO9215</t>
  </si>
  <si>
    <t xml:space="preserve">Rezačka - JOHN DEERE 8600 i (AGROSERVIS) - EXT</t>
  </si>
  <si>
    <t xml:space="preserve">PO9216</t>
  </si>
  <si>
    <t xml:space="preserve">Traktor - TATRA T 148 AGRO (ŠTULAJTER PETER) - EXT</t>
  </si>
  <si>
    <t xml:space="preserve">PO9217</t>
  </si>
  <si>
    <t xml:space="preserve">Traktor - TATRA T-185 AGRO</t>
  </si>
  <si>
    <t xml:space="preserve">PO9224</t>
  </si>
  <si>
    <t xml:space="preserve">Traktor - TATRA 148 SKLÁPAČ (ŠTULAJTER MARIÁN) - EXT</t>
  </si>
  <si>
    <t xml:space="preserve">PO9225</t>
  </si>
  <si>
    <t xml:space="preserve">Traktor - TATRA 815 SKLÁPAČ (ŠTULAJTER MARIÁN) - EXT</t>
  </si>
  <si>
    <t xml:space="preserve">PO9226</t>
  </si>
  <si>
    <t xml:space="preserve">Traktor - JOHN DEERE 6210 R (BUČEK) - EXT</t>
  </si>
  <si>
    <t xml:space="preserve">PO9228</t>
  </si>
  <si>
    <t xml:space="preserve">Rezačka - CLAAS JAGUAR 860 (BARTOŠ) - EXT</t>
  </si>
  <si>
    <t xml:space="preserve">PO9229</t>
  </si>
  <si>
    <t xml:space="preserve">Nakladač - MANITOU (BEĽA) - EXT</t>
  </si>
  <si>
    <t xml:space="preserve">PO9230</t>
  </si>
  <si>
    <t xml:space="preserve">Traktor - FENDT 724 (KVASNIČEK) - EXT</t>
  </si>
  <si>
    <t xml:space="preserve">PO9232</t>
  </si>
  <si>
    <t xml:space="preserve">Nakladač - MANITOU (JN RESEARCH) - EXT</t>
  </si>
  <si>
    <t xml:space="preserve">PO9233</t>
  </si>
  <si>
    <t xml:space="preserve">Postrekovač - Hardi - Alpha (EXATECH) - EXT</t>
  </si>
  <si>
    <t xml:space="preserve">PO9236</t>
  </si>
  <si>
    <t xml:space="preserve">Nakladač - CASE 742 (ZIMITRA) - EXT</t>
  </si>
  <si>
    <t xml:space="preserve">PO9237</t>
  </si>
  <si>
    <t xml:space="preserve">Rezačka - CLAAS Jaguar 970 (AGRALL) - EXT</t>
  </si>
  <si>
    <t xml:space="preserve">PO9240</t>
  </si>
  <si>
    <t xml:space="preserve">Rezačka - CLAAS Jaguar 990 č.1 (AGRALL) - EXT</t>
  </si>
  <si>
    <t xml:space="preserve">PO9243</t>
  </si>
  <si>
    <t xml:space="preserve">Rezačka - CLAAS Jaguar 990 č.2 (AGRALL) - EXT</t>
  </si>
  <si>
    <t xml:space="preserve">PO9247</t>
  </si>
  <si>
    <t xml:space="preserve">Traktor - JOHN DEERE 6120 R (AGRIMAR) - EXT</t>
  </si>
  <si>
    <t xml:space="preserve">PO9248</t>
  </si>
  <si>
    <t xml:space="preserve">Traktor - JOHN DEERE 6930 (AGRIMAR) - EXT</t>
  </si>
  <si>
    <t xml:space="preserve">PO9249</t>
  </si>
  <si>
    <t xml:space="preserve">Nakladač - MANITOU (AGRIMAR) - EXT</t>
  </si>
  <si>
    <t xml:space="preserve">PO9251</t>
  </si>
  <si>
    <t xml:space="preserve">Traktor - DEUTZ FAHR 6160 (KVASNIČÁK) - EXT</t>
  </si>
  <si>
    <t xml:space="preserve">PO9252</t>
  </si>
  <si>
    <t xml:space="preserve">Traktor - JOHN DEERE 6820 (ZIMITRA) - EXT</t>
  </si>
  <si>
    <t xml:space="preserve">PO9254</t>
  </si>
  <si>
    <t xml:space="preserve">Traktor - JOHN DEERE 6810 (ZIMITRA) - EXT</t>
  </si>
  <si>
    <t xml:space="preserve">PO9256</t>
  </si>
  <si>
    <t xml:space="preserve">Traktor- JOHN DEERE 6820 (AGRIMAR) - EXT</t>
  </si>
  <si>
    <t xml:space="preserve">PO9262</t>
  </si>
  <si>
    <t xml:space="preserve">Traktor - DEUTZ-FAHR (Škorvaga) - EXT</t>
  </si>
  <si>
    <t xml:space="preserve">PO9264</t>
  </si>
  <si>
    <t xml:space="preserve">Traktor - JOHN DEERE (Brhel) - EXT</t>
  </si>
  <si>
    <t xml:space="preserve">PO9266</t>
  </si>
  <si>
    <t xml:space="preserve">Traktor - JOHN DEERE 8R 310 (PETER ŠTULAJTER) -EXT</t>
  </si>
  <si>
    <t xml:space="preserve">PO9268</t>
  </si>
  <si>
    <t xml:space="preserve">Rezačka - JOHN DEERE 8100i (POLÁK) - EXt</t>
  </si>
  <si>
    <t xml:space="preserve">PO9269</t>
  </si>
  <si>
    <t xml:space="preserve">Nakladač - JCB 427 (AGRI CLEAN) - EXT</t>
  </si>
  <si>
    <t xml:space="preserve">PO9270</t>
  </si>
  <si>
    <t xml:space="preserve">Traktor - CASE 125 (STF) - EXT</t>
  </si>
  <si>
    <t xml:space="preserve">PO9271</t>
  </si>
  <si>
    <t xml:space="preserve">Traktor - JOHN DEERE 6820 (STF) - EXT</t>
  </si>
  <si>
    <t xml:space="preserve">PO9272</t>
  </si>
  <si>
    <t xml:space="preserve">Nakladač - CASE 742 (STF) - EXT</t>
  </si>
  <si>
    <t xml:space="preserve">PO9275</t>
  </si>
  <si>
    <t xml:space="preserve">Nakladač - Case 935 (BEĽA) - EXT</t>
  </si>
  <si>
    <t xml:space="preserve">PO9276</t>
  </si>
  <si>
    <t xml:space="preserve">Traktor - Massey Ferguson 8160 (AGRIMAR) - EXT</t>
  </si>
  <si>
    <t xml:space="preserve">PO9277</t>
  </si>
  <si>
    <t xml:space="preserve">Traktor - JOHN DEERE 6175R (AGRIMAR) - EXT</t>
  </si>
  <si>
    <t xml:space="preserve">PO9279</t>
  </si>
  <si>
    <t xml:space="preserve">Traktor - Case Puma (RD ČASTKOV) - EXT</t>
  </si>
  <si>
    <t xml:space="preserve">PO9281</t>
  </si>
  <si>
    <t xml:space="preserve">Traktor - Case Magnum (RD ČASTKOV) - EXT</t>
  </si>
  <si>
    <t xml:space="preserve">PO9283</t>
  </si>
  <si>
    <t xml:space="preserve">Traktor - JCB 3220 (RD ČASTKOV) - EXT</t>
  </si>
  <si>
    <t xml:space="preserve">PO9285</t>
  </si>
  <si>
    <t xml:space="preserve">Traktor - Deutz Fahr (EUROAGRO SENICA) - EXT</t>
  </si>
  <si>
    <t xml:space="preserve">PO9287</t>
  </si>
  <si>
    <t xml:space="preserve">Traktor - JD 6920 (SANAGRO SENICA) - EXT</t>
  </si>
  <si>
    <t xml:space="preserve">PO9289</t>
  </si>
  <si>
    <t xml:space="preserve">Nakladač - Merlo 55.9 (RD S. JURKOVIČA) - EXT</t>
  </si>
  <si>
    <t xml:space="preserve">PO9290</t>
  </si>
  <si>
    <t xml:space="preserve">Traktor - Deutz Fahr X720 (RD S. JURKOVIČA) - EXT</t>
  </si>
  <si>
    <t xml:space="preserve">PO9292</t>
  </si>
  <si>
    <t xml:space="preserve">Kamión - Mercedes Actros (RD S. JURKOVIČA) - EXT</t>
  </si>
  <si>
    <t xml:space="preserve">PO9295</t>
  </si>
  <si>
    <t xml:space="preserve">Traktor - Massey Ferguson (OLŠIAK) - EXT</t>
  </si>
  <si>
    <t xml:space="preserve">PO9296</t>
  </si>
  <si>
    <t xml:space="preserve">Traktor - Case (BEĽA) - EXT</t>
  </si>
  <si>
    <t xml:space="preserve">PO9298</t>
  </si>
  <si>
    <t xml:space="preserve">Traktor - JOHN DEERE 6430 (AGRIMAR) - EXT</t>
  </si>
  <si>
    <t xml:space="preserve">PO9299</t>
  </si>
  <si>
    <t xml:space="preserve">Traktor - Case NO 947 YG (ZIMITRA) - EXT</t>
  </si>
  <si>
    <t xml:space="preserve">PO9300</t>
  </si>
  <si>
    <t xml:space="preserve">Traktor - Case NO 948 YG (ZIMITRA) - EXT</t>
  </si>
  <si>
    <t xml:space="preserve">PO9301</t>
  </si>
  <si>
    <t xml:space="preserve">Traktor - JOHN DEERE 6150 R (AGRIMAR) - EXT</t>
  </si>
  <si>
    <t xml:space="preserve">PO9302</t>
  </si>
  <si>
    <t xml:space="preserve">Traktor - NH 3 (MALIAR) - EXT</t>
  </si>
  <si>
    <t xml:space="preserve">PO9303</t>
  </si>
  <si>
    <t xml:space="preserve">Traktor - NH 4 (MALIAR) - EXT</t>
  </si>
  <si>
    <t xml:space="preserve">PO9306</t>
  </si>
  <si>
    <t xml:space="preserve">Traktor - VALTRA N155 (STF COMPANY) - EXT</t>
  </si>
  <si>
    <t xml:space="preserve">PO9307</t>
  </si>
  <si>
    <t xml:space="preserve">Kombajn - JOHN DEERE (MITTER) - EXT</t>
  </si>
  <si>
    <t xml:space="preserve">PO9309</t>
  </si>
  <si>
    <t xml:space="preserve">Traktor - CASE 250 (ŠKORVAGA) - EXT</t>
  </si>
  <si>
    <t xml:space="preserve">PO KATEGÓRIÁCH · TRAKTORY, REZAČKY, LISY...</t>
  </si>
  <si>
    <t xml:space="preserve">4.1 SUMÁR PO KATEGÓRIÁCH (2022-2025)</t>
  </si>
  <si>
    <t xml:space="preserve">Δ Účt−Výk</t>
  </si>
  <si>
    <t xml:space="preserve">4.2 PO KATEGÓRIÁCH × ROKOCH</t>
  </si>
  <si>
    <t xml:space="preserve">TOP STROJE · ÚČTOVNÝ ODPIS BEŽÍ, ALE STROJ NEROBÍ</t>
  </si>
  <si>
    <t xml:space="preserve">Stroje s najväčšou priepasťou medzi účtovným odpisom a výkonnostným odpisom (kandidáti na predaj/prenájom).</t>
  </si>
  <si>
    <t xml:space="preserve">Gap (€)</t>
  </si>
  <si>
    <t xml:space="preserve">Gap %</t>
  </si>
  <si>
    <t xml:space="preserve">TOP STROJE · VÝKONNOSTNÝ ODPIS PRESAHUJE ÚČTOVNÝ</t>
  </si>
  <si>
    <t xml:space="preserve">Stroje, ktoré pretáčajú sezónu — robia viac ako "fair share" účtovného odpisu.</t>
  </si>
  <si>
    <t xml:space="preserve">HEATMAP · KAŽDÝ STROJ × KAŽDÝ MESIAC (Hodiny)</t>
  </si>
  <si>
    <t xml:space="preserve">Stroje sú zoradené podľa celkových hodín. Tmavšie zelená = viac hodín.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</si>
</sst>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0"/>
    <numFmt numFmtId="166" formatCode="#,##0"/>
    <numFmt numFmtId="167" formatCode="#,##0&quot; €&quot;"/>
    <numFmt numFmtId="168" formatCode="0.00&quot; €&quot;"/>
    <numFmt numFmtId="169" formatCode="#,##0&quot; €&quot;;[RED]\-#,##0&quot; €&quot;"/>
    <numFmt numFmtId="170" formatCode="0.0%"/>
    <numFmt numFmtId="171" formatCode="#,##0;\-#,##0;\-"/>
    <numFmt numFmtId="172" formatCode="#,##0&quot; €&quot;;\-#,##0&quot; €&quot;;\-"/>
    <numFmt numFmtId="173" formatCode="#,##0&quot; €&quot;;[RED]\-#,##0&quot; €&quot;;\-"/>
    <numFmt numFmtId="174" formatCode="0.0%;[RED]\-0.0%;\-"/>
    <numFmt numFmtId="175" formatCode="0.0%;[RED]\-0.0%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B5E20"/>
      <name val="Calibri"/>
      <family val="0"/>
      <charset val="1"/>
    </font>
    <font>
      <i val="true"/>
      <sz val="10"/>
      <color rgb="FF666666"/>
      <name val="Calibri"/>
      <family val="0"/>
      <charset val="1"/>
    </font>
    <font>
      <b val="true"/>
      <sz val="12"/>
      <color rgb="FF1B5E20"/>
      <name val="Calibri"/>
      <family val="0"/>
      <charset val="1"/>
    </font>
    <font>
      <sz val="10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1B5E20"/>
        <bgColor rgb="FF2E7D32"/>
      </patternFill>
    </fill>
    <fill>
      <patternFill patternType="solid">
        <fgColor rgb="FFE3F2FD"/>
        <bgColor rgb="FFE8F5E9"/>
      </patternFill>
    </fill>
    <fill>
      <patternFill patternType="solid">
        <fgColor rgb="FFFFF3E0"/>
        <bgColor rgb="FFFFEBEE"/>
      </patternFill>
    </fill>
    <fill>
      <patternFill patternType="solid">
        <fgColor rgb="FFE8F5E9"/>
        <bgColor rgb="FFE3F2FD"/>
      </patternFill>
    </fill>
    <fill>
      <patternFill patternType="solid">
        <fgColor rgb="FFFAFAFA"/>
        <bgColor rgb="FFFFFFFF"/>
      </patternFill>
    </fill>
    <fill>
      <patternFill patternType="solid">
        <fgColor rgb="FFFFEBEE"/>
        <bgColor rgb="FFFFF3E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5">
    <dxf>
      <fill>
        <patternFill patternType="solid">
          <fgColor rgb="FF1B5E2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E3F2FD"/>
          <bgColor rgb="FF000000"/>
        </patternFill>
      </fill>
    </dxf>
    <dxf>
      <fill>
        <patternFill patternType="solid">
          <fgColor rgb="FFFFF3E0"/>
          <bgColor rgb="FF000000"/>
        </patternFill>
      </fill>
    </dxf>
    <dxf>
      <fill>
        <patternFill patternType="solid">
          <fgColor rgb="FFE8F5E9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63BE7B"/>
          <bgColor rgb="FF000000"/>
        </patternFill>
      </fill>
    </dxf>
    <dxf>
      <fill>
        <patternFill patternType="solid">
          <fgColor rgb="FF98CD7E"/>
          <bgColor rgb="FF000000"/>
        </patternFill>
      </fill>
    </dxf>
    <dxf>
      <fill>
        <patternFill patternType="solid">
          <fgColor rgb="FF9FCF7E"/>
          <bgColor rgb="FF000000"/>
        </patternFill>
      </fill>
    </dxf>
    <dxf>
      <fill>
        <patternFill patternType="solid">
          <fgColor rgb="FFA2D07E"/>
          <bgColor rgb="FF000000"/>
        </patternFill>
      </fill>
    </dxf>
    <dxf>
      <fill>
        <patternFill patternType="solid">
          <fgColor rgb="FFA4D07E"/>
          <bgColor rgb="FF000000"/>
        </patternFill>
      </fill>
    </dxf>
    <dxf>
      <fill>
        <patternFill patternType="solid">
          <fgColor rgb="FFB4D57F"/>
          <bgColor rgb="FF000000"/>
        </patternFill>
      </fill>
    </dxf>
    <dxf>
      <fill>
        <patternFill patternType="solid">
          <fgColor rgb="FFBFD880"/>
          <bgColor rgb="FF000000"/>
        </patternFill>
      </fill>
    </dxf>
    <dxf>
      <fill>
        <patternFill patternType="solid">
          <fgColor rgb="FFC1D980"/>
          <bgColor rgb="FF000000"/>
        </patternFill>
      </fill>
    </dxf>
    <dxf>
      <fill>
        <patternFill patternType="solid">
          <fgColor rgb="FFC9DB80"/>
          <bgColor rgb="FF000000"/>
        </patternFill>
      </fill>
    </dxf>
    <dxf>
      <fill>
        <patternFill patternType="solid">
          <fgColor rgb="FFCBDC81"/>
          <bgColor rgb="FF000000"/>
        </patternFill>
      </fill>
    </dxf>
    <dxf>
      <fill>
        <patternFill patternType="solid">
          <fgColor rgb="FFCDDC81"/>
          <bgColor rgb="FF000000"/>
        </patternFill>
      </fill>
    </dxf>
    <dxf>
      <fill>
        <patternFill patternType="solid">
          <fgColor rgb="FFCFDD81"/>
          <bgColor rgb="FF000000"/>
        </patternFill>
      </fill>
    </dxf>
    <dxf>
      <fill>
        <patternFill patternType="solid">
          <fgColor rgb="FFD1DD81"/>
          <bgColor rgb="FF000000"/>
        </patternFill>
      </fill>
    </dxf>
    <dxf>
      <fill>
        <patternFill patternType="solid">
          <fgColor rgb="FFD2DE81"/>
          <bgColor rgb="FF000000"/>
        </patternFill>
      </fill>
    </dxf>
    <dxf>
      <fill>
        <patternFill patternType="solid">
          <fgColor rgb="FFD5DE81"/>
          <bgColor rgb="FF000000"/>
        </patternFill>
      </fill>
    </dxf>
    <dxf>
      <fill>
        <patternFill patternType="solid">
          <fgColor rgb="FFD6DF81"/>
          <bgColor rgb="FF000000"/>
        </patternFill>
      </fill>
    </dxf>
    <dxf>
      <fill>
        <patternFill patternType="solid">
          <fgColor rgb="FFD7DF81"/>
          <bgColor rgb="FF000000"/>
        </patternFill>
      </fill>
    </dxf>
    <dxf>
      <fill>
        <patternFill patternType="solid">
          <fgColor rgb="FFD8DF81"/>
          <bgColor rgb="FF000000"/>
        </patternFill>
      </fill>
    </dxf>
    <dxf>
      <fill>
        <patternFill patternType="solid">
          <fgColor rgb="FFD9E081"/>
          <bgColor rgb="FF000000"/>
        </patternFill>
      </fill>
    </dxf>
    <dxf>
      <fill>
        <patternFill patternType="solid">
          <fgColor rgb="FFDAE081"/>
          <bgColor rgb="FF000000"/>
        </patternFill>
      </fill>
    </dxf>
    <dxf>
      <fill>
        <patternFill patternType="solid">
          <fgColor rgb="FFDBE081"/>
          <bgColor rgb="FF000000"/>
        </patternFill>
      </fill>
    </dxf>
    <dxf>
      <fill>
        <patternFill patternType="solid">
          <fgColor rgb="FFDCE081"/>
          <bgColor rgb="FF000000"/>
        </patternFill>
      </fill>
    </dxf>
    <dxf>
      <fill>
        <patternFill patternType="solid">
          <fgColor rgb="FFDFE182"/>
          <bgColor rgb="FF000000"/>
        </patternFill>
      </fill>
    </dxf>
    <dxf>
      <fill>
        <patternFill patternType="solid">
          <fgColor rgb="FFE0E282"/>
          <bgColor rgb="FF000000"/>
        </patternFill>
      </fill>
    </dxf>
    <dxf>
      <fill>
        <patternFill patternType="solid">
          <fgColor rgb="FFE1E282"/>
          <bgColor rgb="FF000000"/>
        </patternFill>
      </fill>
    </dxf>
    <dxf>
      <fill>
        <patternFill patternType="solid">
          <fgColor rgb="FFE4E382"/>
          <bgColor rgb="FF000000"/>
        </patternFill>
      </fill>
    </dxf>
    <dxf>
      <fill>
        <patternFill patternType="solid">
          <fgColor rgb="FFE5E382"/>
          <bgColor rgb="FF000000"/>
        </patternFill>
      </fill>
    </dxf>
    <dxf>
      <fill>
        <patternFill patternType="solid">
          <fgColor rgb="FFE6E382"/>
          <bgColor rgb="FF000000"/>
        </patternFill>
      </fill>
    </dxf>
    <dxf>
      <fill>
        <patternFill patternType="solid">
          <fgColor rgb="FFE6E482"/>
          <bgColor rgb="FF000000"/>
        </patternFill>
      </fill>
    </dxf>
    <dxf>
      <fill>
        <patternFill patternType="solid">
          <fgColor rgb="FFE7E482"/>
          <bgColor rgb="FF000000"/>
        </patternFill>
      </fill>
    </dxf>
    <dxf>
      <fill>
        <patternFill patternType="solid">
          <fgColor rgb="FFE8E482"/>
          <bgColor rgb="FF000000"/>
        </patternFill>
      </fill>
    </dxf>
    <dxf>
      <fill>
        <patternFill patternType="solid">
          <fgColor rgb="FFE9E482"/>
          <bgColor rgb="FF000000"/>
        </patternFill>
      </fill>
    </dxf>
    <dxf>
      <fill>
        <patternFill patternType="solid">
          <fgColor rgb="FFEAE582"/>
          <bgColor rgb="FF000000"/>
        </patternFill>
      </fill>
    </dxf>
    <dxf>
      <fill>
        <patternFill patternType="solid">
          <fgColor rgb="FFEBE582"/>
          <bgColor rgb="FF000000"/>
        </patternFill>
      </fill>
    </dxf>
    <dxf>
      <fill>
        <patternFill patternType="solid">
          <fgColor rgb="FFECE582"/>
          <bgColor rgb="FF000000"/>
        </patternFill>
      </fill>
    </dxf>
    <dxf>
      <fill>
        <patternFill patternType="solid">
          <fgColor rgb="FFEDE582"/>
          <bgColor rgb="FF000000"/>
        </patternFill>
      </fill>
    </dxf>
    <dxf>
      <fill>
        <patternFill patternType="solid">
          <fgColor rgb="FFEEE683"/>
          <bgColor rgb="FF000000"/>
        </patternFill>
      </fill>
    </dxf>
    <dxf>
      <fill>
        <patternFill patternType="solid">
          <fgColor rgb="FFF0E683"/>
          <bgColor rgb="FF000000"/>
        </patternFill>
      </fill>
    </dxf>
    <dxf>
      <fill>
        <patternFill patternType="solid">
          <fgColor rgb="FFF1E783"/>
          <bgColor rgb="FF000000"/>
        </patternFill>
      </fill>
    </dxf>
    <dxf>
      <fill>
        <patternFill patternType="solid">
          <fgColor rgb="FFF2E783"/>
          <bgColor rgb="FF000000"/>
        </patternFill>
      </fill>
    </dxf>
    <dxf>
      <fill>
        <patternFill patternType="solid">
          <fgColor rgb="FFF3E783"/>
          <bgColor rgb="FF000000"/>
        </patternFill>
      </fill>
    </dxf>
    <dxf>
      <fill>
        <patternFill patternType="solid">
          <fgColor rgb="FFF4E783"/>
          <bgColor rgb="FF000000"/>
        </patternFill>
      </fill>
    </dxf>
    <dxf>
      <fill>
        <patternFill patternType="solid">
          <fgColor rgb="FFF5E883"/>
          <bgColor rgb="FF000000"/>
        </patternFill>
      </fill>
    </dxf>
    <dxf>
      <fill>
        <patternFill patternType="solid">
          <fgColor rgb="FFF6E883"/>
          <bgColor rgb="FF000000"/>
        </patternFill>
      </fill>
    </dxf>
    <dxf>
      <fill>
        <patternFill patternType="solid">
          <fgColor rgb="FFF7E883"/>
          <bgColor rgb="FF000000"/>
        </patternFill>
      </fill>
    </dxf>
    <dxf>
      <fill>
        <patternFill patternType="solid">
          <fgColor rgb="FFF8696B"/>
          <bgColor rgb="FF000000"/>
        </patternFill>
      </fill>
    </dxf>
    <dxf>
      <fill>
        <patternFill patternType="solid">
          <fgColor rgb="FFF8E983"/>
          <bgColor rgb="FF000000"/>
        </patternFill>
      </fill>
    </dxf>
    <dxf>
      <fill>
        <patternFill patternType="solid">
          <fgColor rgb="FFF96C6C"/>
          <bgColor rgb="FF000000"/>
        </patternFill>
      </fill>
    </dxf>
    <dxf>
      <fill>
        <patternFill patternType="solid">
          <fgColor rgb="FFF97C6F"/>
          <bgColor rgb="FF000000"/>
        </patternFill>
      </fill>
    </dxf>
    <dxf>
      <fill>
        <patternFill patternType="solid">
          <fgColor rgb="FFF9E983"/>
          <bgColor rgb="FF000000"/>
        </patternFill>
      </fill>
    </dxf>
    <dxf>
      <fill>
        <patternFill patternType="solid">
          <fgColor rgb="FFFA7E70"/>
          <bgColor rgb="FF000000"/>
        </patternFill>
      </fill>
    </dxf>
    <dxf>
      <fill>
        <patternFill patternType="solid">
          <fgColor rgb="FFFAE983"/>
          <bgColor rgb="FF000000"/>
        </patternFill>
      </fill>
    </dxf>
    <dxf>
      <fill>
        <patternFill patternType="solid">
          <fgColor rgb="FFFB9574"/>
          <bgColor rgb="FF000000"/>
        </patternFill>
      </fill>
    </dxf>
    <dxf>
      <fill>
        <patternFill patternType="solid">
          <fgColor rgb="FFFB9C75"/>
          <bgColor rgb="FF000000"/>
        </patternFill>
      </fill>
    </dxf>
    <dxf>
      <fill>
        <patternFill patternType="solid">
          <fgColor rgb="FFFBEA83"/>
          <bgColor rgb="FF000000"/>
        </patternFill>
      </fill>
    </dxf>
    <dxf>
      <fill>
        <patternFill patternType="solid">
          <fgColor rgb="FFFCA878"/>
          <bgColor rgb="FF000000"/>
        </patternFill>
      </fill>
    </dxf>
    <dxf>
      <fill>
        <patternFill patternType="solid">
          <fgColor rgb="FFFED780"/>
          <bgColor rgb="FF000000"/>
        </patternFill>
      </fill>
    </dxf>
    <dxf>
      <fill>
        <patternFill patternType="solid">
          <fgColor rgb="FFFFE383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2E7D32"/>
      <rgbColor rgb="FF000080"/>
      <rgbColor rgb="FF4CAF50"/>
      <rgbColor rgb="FF800080"/>
      <rgbColor rgb="FF4F81BD"/>
      <rgbColor rgb="FFD9D9D9"/>
      <rgbColor rgb="FF878787"/>
      <rgbColor rgb="FF9999FF"/>
      <rgbColor rgb="FFBE4B48"/>
      <rgbColor rgb="FFFFF3E0"/>
      <rgbColor rgb="FFE3F2FD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FAFAFA"/>
      <rgbColor rgb="FFFFEBEE"/>
      <rgbColor rgb="FF99CCFF"/>
      <rgbColor rgb="FFFF99CC"/>
      <rgbColor rgb="FFCC99FF"/>
      <rgbColor rgb="FFFFCC99"/>
      <rgbColor rgb="FF4A7EBB"/>
      <rgbColor rgb="FF66BB6A"/>
      <rgbColor rgb="FF98B855"/>
      <rgbColor rgb="FFFFCC00"/>
      <rgbColor rgb="FFFF9900"/>
      <rgbColor rgb="FFFF6600"/>
      <rgbColor rgb="FF666666"/>
      <rgbColor rgb="FF9BBB59"/>
      <rgbColor rgb="FF003366"/>
      <rgbColor rgb="FF388E3C"/>
      <rgbColor rgb="FF003300"/>
      <rgbColor rgb="FF333300"/>
      <rgbColor rgb="FFC62828"/>
      <rgbColor rgb="FFC0504D"/>
      <rgbColor rgb="FF595959"/>
      <rgbColor rgb="FF1B5E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charts/_rels/chart1.xml.rels><?xml version="1.0" encoding="UTF-8"?>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
</Relationships>
</file>

<file path=xl/charts/_rels/chart2.xml.rels><?xml version="1.0" encoding="UTF-8"?>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Účtovný · Splátky · Výkonnostný odpis (€) po rokoch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'1. Súhrn po rokoch'!D3</c:f>
              <c:strCache>
                <c:ptCount val="1"/>
                <c:pt idx="0">
                  <c:v>Účtovný odpis (€)</c:v>
                </c:pt>
              </c:strCache>
            </c:strRef>
          </c:tx>
          <c:spPr>
            <a:solidFill>
              <a:srgbClr val="4F81BD"/>
            </a:solidFill>
            <a:ln w="1260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'1. Súhrn po rokoch'!$A$4:$A$7</c:f>
              <c:strCache>
                <c:ptCount val="4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</c:strCache>
            </c:strRef>
          </c:cat>
          <c:val>
            <c:numRef>
              <c:f>'1. Súhrn po rokoch'!$D$4:$D$7</c:f>
              <c:numCache>
                <c:formatCode>#,##0" €"</c:formatCode>
                <c:ptCount val="4"/>
                <c:pt idx="0">
                  <c:v>689940</c:v>
                </c:pt>
                <c:pt idx="1">
                  <c:v>856684</c:v>
                </c:pt>
                <c:pt idx="2">
                  <c:v>1030468</c:v>
                </c:pt>
                <c:pt idx="3">
                  <c:v>1007121.44</c:v>
                </c:pt>
              </c:numCache>
            </c:numRef>
          </c:val>
        </c:ser>
        <c:ser>
          <c:idx val="1"/>
          <c:order val="1"/>
          <c:tx>
            <c:strRef>
              <c:f>'1. Súhrn po rokoch'!E3</c:f>
              <c:strCache>
                <c:ptCount val="1"/>
                <c:pt idx="0">
                  <c:v>Splátky leasing (€)</c:v>
                </c:pt>
              </c:strCache>
            </c:strRef>
          </c:tx>
          <c:spPr>
            <a:solidFill>
              <a:srgbClr val="C0504D"/>
            </a:solidFill>
            <a:ln w="1260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'1. Súhrn po rokoch'!$A$4:$A$7</c:f>
              <c:strCache>
                <c:ptCount val="4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</c:strCache>
            </c:strRef>
          </c:cat>
          <c:val>
            <c:numRef>
              <c:f>'1. Súhrn po rokoch'!$E$4:$E$7</c:f>
              <c:numCache>
                <c:formatCode>#,##0" €"</c:formatCode>
                <c:ptCount val="4"/>
                <c:pt idx="0">
                  <c:v>952765.66</c:v>
                </c:pt>
                <c:pt idx="1">
                  <c:v>1124750.65</c:v>
                </c:pt>
                <c:pt idx="2">
                  <c:v>866103.8</c:v>
                </c:pt>
                <c:pt idx="3">
                  <c:v>1306586.02</c:v>
                </c:pt>
              </c:numCache>
            </c:numRef>
          </c:val>
        </c:ser>
        <c:ser>
          <c:idx val="2"/>
          <c:order val="2"/>
          <c:tx>
            <c:strRef>
              <c:f>'1. Súhrn po rokoch'!F3</c:f>
              <c:strCache>
                <c:ptCount val="1"/>
                <c:pt idx="0">
                  <c:v>Výkonnostný odpis (€)</c:v>
                </c:pt>
              </c:strCache>
            </c:strRef>
          </c:tx>
          <c:spPr>
            <a:solidFill>
              <a:srgbClr val="9BBB59"/>
            </a:solidFill>
            <a:ln w="1260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'1. Súhrn po rokoch'!$A$4:$A$7</c:f>
              <c:strCache>
                <c:ptCount val="4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</c:strCache>
            </c:strRef>
          </c:cat>
          <c:val>
            <c:numRef>
              <c:f>'1. Súhrn po rokoch'!$F$4:$F$7</c:f>
              <c:numCache>
                <c:formatCode>#,##0" €"</c:formatCode>
                <c:ptCount val="4"/>
                <c:pt idx="0">
                  <c:v>427652.77</c:v>
                </c:pt>
                <c:pt idx="1">
                  <c:v>678370.97</c:v>
                </c:pt>
                <c:pt idx="2">
                  <c:v>662661.37</c:v>
                </c:pt>
                <c:pt idx="3">
                  <c:v>499614.35</c:v>
                </c:pt>
              </c:numCache>
            </c:numRef>
          </c:val>
        </c:ser>
        <c:gapWidth val="150"/>
        <c:overlap val="0"/>
        <c:axId val="12773696"/>
        <c:axId val="61261141"/>
      </c:barChart>
      <c:catAx>
        <c:axId val="1277369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Rok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61261141"/>
        <c:crosses val="autoZero"/>
        <c:auto val="1"/>
        <c:lblAlgn val="ctr"/>
        <c:lblOffset val="100"/>
        <c:noMultiLvlLbl val="0"/>
      </c:catAx>
      <c:valAx>
        <c:axId val="6126114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&quot; €&quot;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12773696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Mesačný timeline · 3 metriky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'2. Mesačný timeline'!D3</c:f>
              <c:strCache>
                <c:ptCount val="1"/>
                <c:pt idx="0">
                  <c:v>Účtovný (€)</c:v>
                </c:pt>
              </c:strCache>
            </c:strRef>
          </c:tx>
          <c:spPr>
            <a:solidFill>
              <a:srgbClr val="4A7EBB"/>
            </a:solidFill>
            <a:ln w="1260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'2. Mesačný timeline'!$A$4:$A$51</c:f>
              <c:strCache>
                <c:ptCount val="48"/>
                <c:pt idx="0">
                  <c:v>2022-01</c:v>
                </c:pt>
                <c:pt idx="1">
                  <c:v>2022-02</c:v>
                </c:pt>
                <c:pt idx="2">
                  <c:v>2022-03</c:v>
                </c:pt>
                <c:pt idx="3">
                  <c:v>2022-04</c:v>
                </c:pt>
                <c:pt idx="4">
                  <c:v>2022-05</c:v>
                </c:pt>
                <c:pt idx="5">
                  <c:v>2022-06</c:v>
                </c:pt>
                <c:pt idx="6">
                  <c:v>2022-07</c:v>
                </c:pt>
                <c:pt idx="7">
                  <c:v>2022-08</c:v>
                </c:pt>
                <c:pt idx="8">
                  <c:v>2022-09</c:v>
                </c:pt>
                <c:pt idx="9">
                  <c:v>2022-10</c:v>
                </c:pt>
                <c:pt idx="10">
                  <c:v>2022-11</c:v>
                </c:pt>
                <c:pt idx="11">
                  <c:v>2022-12</c:v>
                </c:pt>
                <c:pt idx="12">
                  <c:v>2023-01</c:v>
                </c:pt>
                <c:pt idx="13">
                  <c:v>2023-02</c:v>
                </c:pt>
                <c:pt idx="14">
                  <c:v>2023-03</c:v>
                </c:pt>
                <c:pt idx="15">
                  <c:v>2023-04</c:v>
                </c:pt>
                <c:pt idx="16">
                  <c:v>2023-05</c:v>
                </c:pt>
                <c:pt idx="17">
                  <c:v>2023-06</c:v>
                </c:pt>
                <c:pt idx="18">
                  <c:v>2023-07</c:v>
                </c:pt>
                <c:pt idx="19">
                  <c:v>2023-08</c:v>
                </c:pt>
                <c:pt idx="20">
                  <c:v>2023-09</c:v>
                </c:pt>
                <c:pt idx="21">
                  <c:v>2023-10</c:v>
                </c:pt>
                <c:pt idx="22">
                  <c:v>2023-11</c:v>
                </c:pt>
                <c:pt idx="23">
                  <c:v>2023-12</c:v>
                </c:pt>
                <c:pt idx="24">
                  <c:v>2024-01</c:v>
                </c:pt>
                <c:pt idx="25">
                  <c:v>2024-02</c:v>
                </c:pt>
                <c:pt idx="26">
                  <c:v>2024-03</c:v>
                </c:pt>
                <c:pt idx="27">
                  <c:v>2024-04</c:v>
                </c:pt>
                <c:pt idx="28">
                  <c:v>2024-05</c:v>
                </c:pt>
                <c:pt idx="29">
                  <c:v>2024-06</c:v>
                </c:pt>
                <c:pt idx="30">
                  <c:v>2024-07</c:v>
                </c:pt>
                <c:pt idx="31">
                  <c:v>2024-08</c:v>
                </c:pt>
                <c:pt idx="32">
                  <c:v>2024-09</c:v>
                </c:pt>
                <c:pt idx="33">
                  <c:v>2024-10</c:v>
                </c:pt>
                <c:pt idx="34">
                  <c:v>2024-11</c:v>
                </c:pt>
                <c:pt idx="35">
                  <c:v>2024-12</c:v>
                </c:pt>
                <c:pt idx="36">
                  <c:v>2025-01</c:v>
                </c:pt>
                <c:pt idx="37">
                  <c:v>2025-02</c:v>
                </c:pt>
                <c:pt idx="38">
                  <c:v>2025-03</c:v>
                </c:pt>
                <c:pt idx="39">
                  <c:v>2025-04</c:v>
                </c:pt>
                <c:pt idx="40">
                  <c:v>2025-05</c:v>
                </c:pt>
                <c:pt idx="41">
                  <c:v>2025-06</c:v>
                </c:pt>
                <c:pt idx="42">
                  <c:v>2025-07</c:v>
                </c:pt>
                <c:pt idx="43">
                  <c:v>2025-08</c:v>
                </c:pt>
                <c:pt idx="44">
                  <c:v>2025-09</c:v>
                </c:pt>
                <c:pt idx="45">
                  <c:v>2025-10</c:v>
                </c:pt>
                <c:pt idx="46">
                  <c:v>2025-11</c:v>
                </c:pt>
                <c:pt idx="47">
                  <c:v>2025-12</c:v>
                </c:pt>
              </c:strCache>
            </c:strRef>
          </c:cat>
          <c:val>
            <c:numRef>
              <c:f>'2. Mesačný timeline'!$D$4:$D$51</c:f>
              <c:numCache>
                <c:formatCode>#,##0" €";[RED]\-#,##0" €"</c:formatCode>
                <c:ptCount val="48"/>
                <c:pt idx="0">
                  <c:v>54690</c:v>
                </c:pt>
                <c:pt idx="1">
                  <c:v>54690</c:v>
                </c:pt>
                <c:pt idx="2">
                  <c:v>50854</c:v>
                </c:pt>
                <c:pt idx="3">
                  <c:v>49907</c:v>
                </c:pt>
                <c:pt idx="4">
                  <c:v>52169</c:v>
                </c:pt>
                <c:pt idx="5">
                  <c:v>52972</c:v>
                </c:pt>
                <c:pt idx="6">
                  <c:v>59405</c:v>
                </c:pt>
                <c:pt idx="7">
                  <c:v>59405</c:v>
                </c:pt>
                <c:pt idx="8">
                  <c:v>62087</c:v>
                </c:pt>
                <c:pt idx="9">
                  <c:v>65213</c:v>
                </c:pt>
                <c:pt idx="10">
                  <c:v>65213</c:v>
                </c:pt>
                <c:pt idx="11">
                  <c:v>63335</c:v>
                </c:pt>
                <c:pt idx="12">
                  <c:v>60467</c:v>
                </c:pt>
                <c:pt idx="13">
                  <c:v>57644</c:v>
                </c:pt>
                <c:pt idx="14">
                  <c:v>59585</c:v>
                </c:pt>
                <c:pt idx="15">
                  <c:v>59858</c:v>
                </c:pt>
                <c:pt idx="16">
                  <c:v>59950</c:v>
                </c:pt>
                <c:pt idx="17">
                  <c:v>75898</c:v>
                </c:pt>
                <c:pt idx="18">
                  <c:v>77253</c:v>
                </c:pt>
                <c:pt idx="19">
                  <c:v>77342</c:v>
                </c:pt>
                <c:pt idx="20">
                  <c:v>81478</c:v>
                </c:pt>
                <c:pt idx="21">
                  <c:v>81790</c:v>
                </c:pt>
                <c:pt idx="22">
                  <c:v>83094</c:v>
                </c:pt>
                <c:pt idx="23">
                  <c:v>82325</c:v>
                </c:pt>
                <c:pt idx="24">
                  <c:v>82398</c:v>
                </c:pt>
                <c:pt idx="25">
                  <c:v>78751</c:v>
                </c:pt>
                <c:pt idx="26">
                  <c:v>84657</c:v>
                </c:pt>
                <c:pt idx="27">
                  <c:v>84657</c:v>
                </c:pt>
                <c:pt idx="28">
                  <c:v>85554</c:v>
                </c:pt>
                <c:pt idx="29">
                  <c:v>91047</c:v>
                </c:pt>
                <c:pt idx="30">
                  <c:v>91047</c:v>
                </c:pt>
                <c:pt idx="31">
                  <c:v>87556</c:v>
                </c:pt>
                <c:pt idx="32">
                  <c:v>86623</c:v>
                </c:pt>
                <c:pt idx="33">
                  <c:v>86623</c:v>
                </c:pt>
                <c:pt idx="34">
                  <c:v>86438</c:v>
                </c:pt>
                <c:pt idx="35">
                  <c:v>85117</c:v>
                </c:pt>
                <c:pt idx="36">
                  <c:v>85117</c:v>
                </c:pt>
                <c:pt idx="37">
                  <c:v>85394</c:v>
                </c:pt>
                <c:pt idx="38">
                  <c:v>85244</c:v>
                </c:pt>
                <c:pt idx="39">
                  <c:v>84614</c:v>
                </c:pt>
                <c:pt idx="40">
                  <c:v>83960</c:v>
                </c:pt>
                <c:pt idx="41">
                  <c:v>83960</c:v>
                </c:pt>
                <c:pt idx="42">
                  <c:v>83877.44</c:v>
                </c:pt>
                <c:pt idx="43">
                  <c:v>83186</c:v>
                </c:pt>
                <c:pt idx="44">
                  <c:v>83182</c:v>
                </c:pt>
                <c:pt idx="45">
                  <c:v>83041</c:v>
                </c:pt>
                <c:pt idx="46">
                  <c:v>82773</c:v>
                </c:pt>
                <c:pt idx="47">
                  <c:v>82773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'2. Mesačný timeline'!E3</c:f>
              <c:strCache>
                <c:ptCount val="1"/>
                <c:pt idx="0">
                  <c:v>Splátky (€)</c:v>
                </c:pt>
              </c:strCache>
            </c:strRef>
          </c:tx>
          <c:spPr>
            <a:solidFill>
              <a:srgbClr val="BE4B48"/>
            </a:solidFill>
            <a:ln w="12600">
              <a:solidFill>
                <a:srgbClr val="BE4B48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'2. Mesačný timeline'!$A$4:$A$51</c:f>
              <c:strCache>
                <c:ptCount val="48"/>
                <c:pt idx="0">
                  <c:v>2022-01</c:v>
                </c:pt>
                <c:pt idx="1">
                  <c:v>2022-02</c:v>
                </c:pt>
                <c:pt idx="2">
                  <c:v>2022-03</c:v>
                </c:pt>
                <c:pt idx="3">
                  <c:v>2022-04</c:v>
                </c:pt>
                <c:pt idx="4">
                  <c:v>2022-05</c:v>
                </c:pt>
                <c:pt idx="5">
                  <c:v>2022-06</c:v>
                </c:pt>
                <c:pt idx="6">
                  <c:v>2022-07</c:v>
                </c:pt>
                <c:pt idx="7">
                  <c:v>2022-08</c:v>
                </c:pt>
                <c:pt idx="8">
                  <c:v>2022-09</c:v>
                </c:pt>
                <c:pt idx="9">
                  <c:v>2022-10</c:v>
                </c:pt>
                <c:pt idx="10">
                  <c:v>2022-11</c:v>
                </c:pt>
                <c:pt idx="11">
                  <c:v>2022-12</c:v>
                </c:pt>
                <c:pt idx="12">
                  <c:v>2023-01</c:v>
                </c:pt>
                <c:pt idx="13">
                  <c:v>2023-02</c:v>
                </c:pt>
                <c:pt idx="14">
                  <c:v>2023-03</c:v>
                </c:pt>
                <c:pt idx="15">
                  <c:v>2023-04</c:v>
                </c:pt>
                <c:pt idx="16">
                  <c:v>2023-05</c:v>
                </c:pt>
                <c:pt idx="17">
                  <c:v>2023-06</c:v>
                </c:pt>
                <c:pt idx="18">
                  <c:v>2023-07</c:v>
                </c:pt>
                <c:pt idx="19">
                  <c:v>2023-08</c:v>
                </c:pt>
                <c:pt idx="20">
                  <c:v>2023-09</c:v>
                </c:pt>
                <c:pt idx="21">
                  <c:v>2023-10</c:v>
                </c:pt>
                <c:pt idx="22">
                  <c:v>2023-11</c:v>
                </c:pt>
                <c:pt idx="23">
                  <c:v>2023-12</c:v>
                </c:pt>
                <c:pt idx="24">
                  <c:v>2024-01</c:v>
                </c:pt>
                <c:pt idx="25">
                  <c:v>2024-02</c:v>
                </c:pt>
                <c:pt idx="26">
                  <c:v>2024-03</c:v>
                </c:pt>
                <c:pt idx="27">
                  <c:v>2024-04</c:v>
                </c:pt>
                <c:pt idx="28">
                  <c:v>2024-05</c:v>
                </c:pt>
                <c:pt idx="29">
                  <c:v>2024-06</c:v>
                </c:pt>
                <c:pt idx="30">
                  <c:v>2024-07</c:v>
                </c:pt>
                <c:pt idx="31">
                  <c:v>2024-08</c:v>
                </c:pt>
                <c:pt idx="32">
                  <c:v>2024-09</c:v>
                </c:pt>
                <c:pt idx="33">
                  <c:v>2024-10</c:v>
                </c:pt>
                <c:pt idx="34">
                  <c:v>2024-11</c:v>
                </c:pt>
                <c:pt idx="35">
                  <c:v>2024-12</c:v>
                </c:pt>
                <c:pt idx="36">
                  <c:v>2025-01</c:v>
                </c:pt>
                <c:pt idx="37">
                  <c:v>2025-02</c:v>
                </c:pt>
                <c:pt idx="38">
                  <c:v>2025-03</c:v>
                </c:pt>
                <c:pt idx="39">
                  <c:v>2025-04</c:v>
                </c:pt>
                <c:pt idx="40">
                  <c:v>2025-05</c:v>
                </c:pt>
                <c:pt idx="41">
                  <c:v>2025-06</c:v>
                </c:pt>
                <c:pt idx="42">
                  <c:v>2025-07</c:v>
                </c:pt>
                <c:pt idx="43">
                  <c:v>2025-08</c:v>
                </c:pt>
                <c:pt idx="44">
                  <c:v>2025-09</c:v>
                </c:pt>
                <c:pt idx="45">
                  <c:v>2025-10</c:v>
                </c:pt>
                <c:pt idx="46">
                  <c:v>2025-11</c:v>
                </c:pt>
                <c:pt idx="47">
                  <c:v>2025-12</c:v>
                </c:pt>
              </c:strCache>
            </c:strRef>
          </c:cat>
          <c:val>
            <c:numRef>
              <c:f>'2. Mesačný timeline'!$E$4:$E$51</c:f>
              <c:numCache>
                <c:formatCode>#,##0" €";[RED]\-#,##0" €"</c:formatCode>
                <c:ptCount val="48"/>
                <c:pt idx="0">
                  <c:v>73454.44</c:v>
                </c:pt>
                <c:pt idx="1">
                  <c:v>61144.63</c:v>
                </c:pt>
                <c:pt idx="2">
                  <c:v>59045.98</c:v>
                </c:pt>
                <c:pt idx="3">
                  <c:v>56899.26</c:v>
                </c:pt>
                <c:pt idx="4">
                  <c:v>58251.01</c:v>
                </c:pt>
                <c:pt idx="5">
                  <c:v>71998.92</c:v>
                </c:pt>
                <c:pt idx="6">
                  <c:v>79869.77</c:v>
                </c:pt>
                <c:pt idx="7">
                  <c:v>97186.77</c:v>
                </c:pt>
                <c:pt idx="8">
                  <c:v>99624.34</c:v>
                </c:pt>
                <c:pt idx="9">
                  <c:v>104012.99</c:v>
                </c:pt>
                <c:pt idx="10">
                  <c:v>106519.16</c:v>
                </c:pt>
                <c:pt idx="11">
                  <c:v>84758.39</c:v>
                </c:pt>
                <c:pt idx="12">
                  <c:v>80022.19</c:v>
                </c:pt>
                <c:pt idx="13">
                  <c:v>73036.56</c:v>
                </c:pt>
                <c:pt idx="14">
                  <c:v>69503.98</c:v>
                </c:pt>
                <c:pt idx="15">
                  <c:v>74134.21</c:v>
                </c:pt>
                <c:pt idx="16">
                  <c:v>74543.85</c:v>
                </c:pt>
                <c:pt idx="17">
                  <c:v>101194.4</c:v>
                </c:pt>
                <c:pt idx="18">
                  <c:v>102953.82</c:v>
                </c:pt>
                <c:pt idx="19">
                  <c:v>107276.08</c:v>
                </c:pt>
                <c:pt idx="20">
                  <c:v>106035.38</c:v>
                </c:pt>
                <c:pt idx="21">
                  <c:v>114007.54</c:v>
                </c:pt>
                <c:pt idx="22">
                  <c:v>114414.58</c:v>
                </c:pt>
                <c:pt idx="23">
                  <c:v>107628.06</c:v>
                </c:pt>
                <c:pt idx="24">
                  <c:v>107589.34</c:v>
                </c:pt>
                <c:pt idx="25">
                  <c:v>96800.68</c:v>
                </c:pt>
                <c:pt idx="26">
                  <c:v>105188.1</c:v>
                </c:pt>
                <c:pt idx="27">
                  <c:v>28686.87</c:v>
                </c:pt>
                <c:pt idx="28">
                  <c:v>1281.5</c:v>
                </c:pt>
                <c:pt idx="29">
                  <c:v>1281.5</c:v>
                </c:pt>
                <c:pt idx="30">
                  <c:v>23029.49</c:v>
                </c:pt>
                <c:pt idx="31">
                  <c:v>94281.09</c:v>
                </c:pt>
                <c:pt idx="32">
                  <c:v>116784.74</c:v>
                </c:pt>
                <c:pt idx="33">
                  <c:v>102106.2</c:v>
                </c:pt>
                <c:pt idx="34">
                  <c:v>94760.21</c:v>
                </c:pt>
                <c:pt idx="35">
                  <c:v>94314.08</c:v>
                </c:pt>
                <c:pt idx="36">
                  <c:v>104170.81</c:v>
                </c:pt>
                <c:pt idx="37">
                  <c:v>110303.36</c:v>
                </c:pt>
                <c:pt idx="38">
                  <c:v>110069.92</c:v>
                </c:pt>
                <c:pt idx="39">
                  <c:v>109115.77</c:v>
                </c:pt>
                <c:pt idx="40">
                  <c:v>109115.77</c:v>
                </c:pt>
                <c:pt idx="41">
                  <c:v>109115.77</c:v>
                </c:pt>
                <c:pt idx="42">
                  <c:v>109115.77</c:v>
                </c:pt>
                <c:pt idx="43">
                  <c:v>109115.77</c:v>
                </c:pt>
                <c:pt idx="44">
                  <c:v>109115.77</c:v>
                </c:pt>
                <c:pt idx="45">
                  <c:v>109115.77</c:v>
                </c:pt>
                <c:pt idx="46">
                  <c:v>109115.77</c:v>
                </c:pt>
                <c:pt idx="47">
                  <c:v>109115.77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'2. Mesačný timeline'!F3</c:f>
              <c:strCache>
                <c:ptCount val="1"/>
                <c:pt idx="0">
                  <c:v>Výkonnostný (€)</c:v>
                </c:pt>
              </c:strCache>
            </c:strRef>
          </c:tx>
          <c:spPr>
            <a:solidFill>
              <a:srgbClr val="98B855"/>
            </a:solidFill>
            <a:ln w="12600">
              <a:solidFill>
                <a:srgbClr val="98B855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'2. Mesačný timeline'!$A$4:$A$51</c:f>
              <c:strCache>
                <c:ptCount val="48"/>
                <c:pt idx="0">
                  <c:v>2022-01</c:v>
                </c:pt>
                <c:pt idx="1">
                  <c:v>2022-02</c:v>
                </c:pt>
                <c:pt idx="2">
                  <c:v>2022-03</c:v>
                </c:pt>
                <c:pt idx="3">
                  <c:v>2022-04</c:v>
                </c:pt>
                <c:pt idx="4">
                  <c:v>2022-05</c:v>
                </c:pt>
                <c:pt idx="5">
                  <c:v>2022-06</c:v>
                </c:pt>
                <c:pt idx="6">
                  <c:v>2022-07</c:v>
                </c:pt>
                <c:pt idx="7">
                  <c:v>2022-08</c:v>
                </c:pt>
                <c:pt idx="8">
                  <c:v>2022-09</c:v>
                </c:pt>
                <c:pt idx="9">
                  <c:v>2022-10</c:v>
                </c:pt>
                <c:pt idx="10">
                  <c:v>2022-11</c:v>
                </c:pt>
                <c:pt idx="11">
                  <c:v>2022-12</c:v>
                </c:pt>
                <c:pt idx="12">
                  <c:v>2023-01</c:v>
                </c:pt>
                <c:pt idx="13">
                  <c:v>2023-02</c:v>
                </c:pt>
                <c:pt idx="14">
                  <c:v>2023-03</c:v>
                </c:pt>
                <c:pt idx="15">
                  <c:v>2023-04</c:v>
                </c:pt>
                <c:pt idx="16">
                  <c:v>2023-05</c:v>
                </c:pt>
                <c:pt idx="17">
                  <c:v>2023-06</c:v>
                </c:pt>
                <c:pt idx="18">
                  <c:v>2023-07</c:v>
                </c:pt>
                <c:pt idx="19">
                  <c:v>2023-08</c:v>
                </c:pt>
                <c:pt idx="20">
                  <c:v>2023-09</c:v>
                </c:pt>
                <c:pt idx="21">
                  <c:v>2023-10</c:v>
                </c:pt>
                <c:pt idx="22">
                  <c:v>2023-11</c:v>
                </c:pt>
                <c:pt idx="23">
                  <c:v>2023-12</c:v>
                </c:pt>
                <c:pt idx="24">
                  <c:v>2024-01</c:v>
                </c:pt>
                <c:pt idx="25">
                  <c:v>2024-02</c:v>
                </c:pt>
                <c:pt idx="26">
                  <c:v>2024-03</c:v>
                </c:pt>
                <c:pt idx="27">
                  <c:v>2024-04</c:v>
                </c:pt>
                <c:pt idx="28">
                  <c:v>2024-05</c:v>
                </c:pt>
                <c:pt idx="29">
                  <c:v>2024-06</c:v>
                </c:pt>
                <c:pt idx="30">
                  <c:v>2024-07</c:v>
                </c:pt>
                <c:pt idx="31">
                  <c:v>2024-08</c:v>
                </c:pt>
                <c:pt idx="32">
                  <c:v>2024-09</c:v>
                </c:pt>
                <c:pt idx="33">
                  <c:v>2024-10</c:v>
                </c:pt>
                <c:pt idx="34">
                  <c:v>2024-11</c:v>
                </c:pt>
                <c:pt idx="35">
                  <c:v>2024-12</c:v>
                </c:pt>
                <c:pt idx="36">
                  <c:v>2025-01</c:v>
                </c:pt>
                <c:pt idx="37">
                  <c:v>2025-02</c:v>
                </c:pt>
                <c:pt idx="38">
                  <c:v>2025-03</c:v>
                </c:pt>
                <c:pt idx="39">
                  <c:v>2025-04</c:v>
                </c:pt>
                <c:pt idx="40">
                  <c:v>2025-05</c:v>
                </c:pt>
                <c:pt idx="41">
                  <c:v>2025-06</c:v>
                </c:pt>
                <c:pt idx="42">
                  <c:v>2025-07</c:v>
                </c:pt>
                <c:pt idx="43">
                  <c:v>2025-08</c:v>
                </c:pt>
                <c:pt idx="44">
                  <c:v>2025-09</c:v>
                </c:pt>
                <c:pt idx="45">
                  <c:v>2025-10</c:v>
                </c:pt>
                <c:pt idx="46">
                  <c:v>2025-11</c:v>
                </c:pt>
                <c:pt idx="47">
                  <c:v>2025-12</c:v>
                </c:pt>
              </c:strCache>
            </c:strRef>
          </c:cat>
          <c:val>
            <c:numRef>
              <c:f>'2. Mesačný timeline'!$F$4:$F$51</c:f>
              <c:numCache>
                <c:formatCode>#,##0" €";[RED]\-#,##0" €"</c:formatCode>
                <c:ptCount val="48"/>
                <c:pt idx="0">
                  <c:v>7567.64</c:v>
                </c:pt>
                <c:pt idx="1">
                  <c:v>7762.7</c:v>
                </c:pt>
                <c:pt idx="2">
                  <c:v>34082.29</c:v>
                </c:pt>
                <c:pt idx="3">
                  <c:v>22757.29</c:v>
                </c:pt>
                <c:pt idx="4">
                  <c:v>39834.83</c:v>
                </c:pt>
                <c:pt idx="5">
                  <c:v>63683.31</c:v>
                </c:pt>
                <c:pt idx="6">
                  <c:v>49400.85</c:v>
                </c:pt>
                <c:pt idx="7">
                  <c:v>64647.55</c:v>
                </c:pt>
                <c:pt idx="8">
                  <c:v>60660.62</c:v>
                </c:pt>
                <c:pt idx="9">
                  <c:v>51967.45</c:v>
                </c:pt>
                <c:pt idx="10">
                  <c:v>17311.09</c:v>
                </c:pt>
                <c:pt idx="11">
                  <c:v>7977.15</c:v>
                </c:pt>
                <c:pt idx="12">
                  <c:v>3356.28</c:v>
                </c:pt>
                <c:pt idx="13">
                  <c:v>3069.49</c:v>
                </c:pt>
                <c:pt idx="14">
                  <c:v>9559.02</c:v>
                </c:pt>
                <c:pt idx="15">
                  <c:v>32080.82</c:v>
                </c:pt>
                <c:pt idx="16">
                  <c:v>59709.33</c:v>
                </c:pt>
                <c:pt idx="17">
                  <c:v>107043.5</c:v>
                </c:pt>
                <c:pt idx="18">
                  <c:v>85834.1</c:v>
                </c:pt>
                <c:pt idx="19">
                  <c:v>109149.81</c:v>
                </c:pt>
                <c:pt idx="20">
                  <c:v>131113.19</c:v>
                </c:pt>
                <c:pt idx="21">
                  <c:v>101575.95</c:v>
                </c:pt>
                <c:pt idx="22">
                  <c:v>30840.12</c:v>
                </c:pt>
                <c:pt idx="23">
                  <c:v>5039.36</c:v>
                </c:pt>
                <c:pt idx="24">
                  <c:v>0</c:v>
                </c:pt>
                <c:pt idx="25">
                  <c:v>9349.68</c:v>
                </c:pt>
                <c:pt idx="26">
                  <c:v>16303.48</c:v>
                </c:pt>
                <c:pt idx="27">
                  <c:v>86748.1</c:v>
                </c:pt>
                <c:pt idx="28">
                  <c:v>104940.83</c:v>
                </c:pt>
                <c:pt idx="29">
                  <c:v>94299.89</c:v>
                </c:pt>
                <c:pt idx="30">
                  <c:v>108249.82</c:v>
                </c:pt>
                <c:pt idx="31">
                  <c:v>127089.13</c:v>
                </c:pt>
                <c:pt idx="32">
                  <c:v>51192.06</c:v>
                </c:pt>
                <c:pt idx="33">
                  <c:v>49552.32</c:v>
                </c:pt>
                <c:pt idx="34">
                  <c:v>14551.58</c:v>
                </c:pt>
                <c:pt idx="35">
                  <c:v>384.48</c:v>
                </c:pt>
                <c:pt idx="36">
                  <c:v>724.5</c:v>
                </c:pt>
                <c:pt idx="37">
                  <c:v>4817.32</c:v>
                </c:pt>
                <c:pt idx="38">
                  <c:v>13431.4</c:v>
                </c:pt>
                <c:pt idx="39">
                  <c:v>89939.54</c:v>
                </c:pt>
                <c:pt idx="40">
                  <c:v>82027.15</c:v>
                </c:pt>
                <c:pt idx="41">
                  <c:v>104388.05</c:v>
                </c:pt>
                <c:pt idx="42">
                  <c:v>65114.44</c:v>
                </c:pt>
                <c:pt idx="43">
                  <c:v>42740.14</c:v>
                </c:pt>
                <c:pt idx="44">
                  <c:v>43917.61</c:v>
                </c:pt>
                <c:pt idx="45">
                  <c:v>38569.07</c:v>
                </c:pt>
                <c:pt idx="46">
                  <c:v>13790.15</c:v>
                </c:pt>
                <c:pt idx="47">
                  <c:v>154.98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30241124"/>
        <c:axId val="16763265"/>
      </c:lineChart>
      <c:catAx>
        <c:axId val="3024112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Mesiac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16763265"/>
        <c:crosses val="autoZero"/>
        <c:auto val="1"/>
        <c:lblAlgn val="ctr"/>
        <c:lblOffset val="100"/>
        <c:noMultiLvlLbl val="0"/>
      </c:catAx>
      <c:valAx>
        <c:axId val="1676326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&quot; €&quot;;[RED]\-#,##0&quot; €&quot;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30241124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2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2</xdr:row>
      <xdr:rowOff>0</xdr:rowOff>
    </xdr:from>
    <xdr:to>
      <xdr:col>22</xdr:col>
      <xdr:colOff>473040</xdr:colOff>
      <xdr:row>20</xdr:row>
      <xdr:rowOff>58320</xdr:rowOff>
    </xdr:to>
    <xdr:graphicFrame>
      <xdr:nvGraphicFramePr>
        <xdr:cNvPr id="1" name="Chart 1"/>
        <xdr:cNvGraphicFramePr/>
      </xdr:nvGraphicFramePr>
      <xdr:xfrm>
        <a:off x="11325240" y="440640"/>
        <a:ext cx="7199640" cy="35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2</xdr:row>
      <xdr:rowOff>0</xdr:rowOff>
    </xdr:from>
    <xdr:to>
      <xdr:col>25</xdr:col>
      <xdr:colOff>295560</xdr:colOff>
      <xdr:row>24</xdr:row>
      <xdr:rowOff>128520</xdr:rowOff>
    </xdr:to>
    <xdr:graphicFrame>
      <xdr:nvGraphicFramePr>
        <xdr:cNvPr id="2" name="Chart 1"/>
        <xdr:cNvGraphicFramePr/>
      </xdr:nvGraphicFramePr>
      <xdr:xfrm>
        <a:off x="9281160" y="440640"/>
        <a:ext cx="10079640" cy="431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95959"/>
    <pageSetUpPr fitToPage="false"/>
  </sheetPr>
  <dimension ref="A1:D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90"/>
  </cols>
  <sheetData>
    <row r="1" customFormat="false" ht="19.7" hidden="false" customHeight="false" outlineLevel="0" collapsed="false">
      <c r="A1" s="1" t="s">
        <v>0</v>
      </c>
      <c r="B1" s="1"/>
      <c r="C1" s="1"/>
      <c r="D1" s="1"/>
    </row>
    <row r="2" customFormat="false" ht="15" hidden="false" customHeight="false" outlineLevel="0" collapsed="false">
      <c r="A2" s="2" t="s">
        <v>1</v>
      </c>
      <c r="B2" s="2"/>
      <c r="C2" s="2"/>
      <c r="D2" s="2"/>
    </row>
    <row r="4" customFormat="false" ht="15" hidden="false" customHeight="false" outlineLevel="0" collapsed="false">
      <c r="A4" s="3" t="s">
        <v>2</v>
      </c>
      <c r="B4" s="4"/>
    </row>
    <row r="5" customFormat="false" ht="15" hidden="false" customHeight="false" outlineLevel="0" collapsed="false">
      <c r="A5" s="4" t="s">
        <v>3</v>
      </c>
      <c r="B5" s="4"/>
    </row>
    <row r="6" customFormat="false" ht="15" hidden="false" customHeight="false" outlineLevel="0" collapsed="false">
      <c r="A6" s="4" t="s">
        <v>4</v>
      </c>
      <c r="B6" s="4"/>
    </row>
    <row r="7" customFormat="false" ht="15" hidden="false" customHeight="false" outlineLevel="0" collapsed="false">
      <c r="A7" s="4" t="s">
        <v>5</v>
      </c>
      <c r="B7" s="4"/>
    </row>
    <row r="9" customFormat="false" ht="15" hidden="false" customHeight="false" outlineLevel="0" collapsed="false">
      <c r="A9" s="3" t="s">
        <v>6</v>
      </c>
      <c r="B9" s="4"/>
    </row>
    <row r="10" customFormat="false" ht="15" hidden="false" customHeight="false" outlineLevel="0" collapsed="false">
      <c r="A10" s="5" t="s">
        <v>7</v>
      </c>
      <c r="B10" s="4" t="s">
        <v>8</v>
      </c>
    </row>
    <row r="11" customFormat="false" ht="15" hidden="false" customHeight="false" outlineLevel="0" collapsed="false">
      <c r="A11" s="4" t="s">
        <v>9</v>
      </c>
      <c r="B11" s="4"/>
    </row>
    <row r="12" customFormat="false" ht="15" hidden="false" customHeight="false" outlineLevel="0" collapsed="false">
      <c r="A12" s="5" t="s">
        <v>10</v>
      </c>
      <c r="B12" s="4" t="s">
        <v>11</v>
      </c>
    </row>
    <row r="13" customFormat="false" ht="15" hidden="false" customHeight="false" outlineLevel="0" collapsed="false">
      <c r="A13" s="4" t="s">
        <v>12</v>
      </c>
      <c r="B13" s="4"/>
    </row>
    <row r="14" customFormat="false" ht="15" hidden="false" customHeight="false" outlineLevel="0" collapsed="false">
      <c r="A14" s="5" t="s">
        <v>13</v>
      </c>
      <c r="B14" s="4" t="s">
        <v>14</v>
      </c>
    </row>
    <row r="15" customFormat="false" ht="15" hidden="false" customHeight="false" outlineLevel="0" collapsed="false">
      <c r="A15" s="4" t="s">
        <v>15</v>
      </c>
      <c r="B15" s="4"/>
    </row>
    <row r="16" customFormat="false" ht="15" hidden="false" customHeight="false" outlineLevel="0" collapsed="false">
      <c r="A16" s="4" t="s">
        <v>16</v>
      </c>
      <c r="B16" s="4"/>
    </row>
    <row r="17" customFormat="false" ht="15" hidden="false" customHeight="false" outlineLevel="0" collapsed="false">
      <c r="A17" s="4" t="s">
        <v>17</v>
      </c>
      <c r="B17" s="4"/>
    </row>
    <row r="18" customFormat="false" ht="15" hidden="false" customHeight="false" outlineLevel="0" collapsed="false">
      <c r="A18" s="4" t="s">
        <v>18</v>
      </c>
      <c r="B18" s="4"/>
    </row>
    <row r="20" customFormat="false" ht="15" hidden="false" customHeight="false" outlineLevel="0" collapsed="false">
      <c r="A20" s="3" t="s">
        <v>19</v>
      </c>
      <c r="B20" s="4"/>
    </row>
    <row r="21" customFormat="false" ht="15" hidden="false" customHeight="false" outlineLevel="0" collapsed="false">
      <c r="A21" s="5" t="s">
        <v>20</v>
      </c>
      <c r="B21" s="4" t="s">
        <v>21</v>
      </c>
    </row>
    <row r="22" customFormat="false" ht="15" hidden="false" customHeight="false" outlineLevel="0" collapsed="false">
      <c r="A22" s="5" t="s">
        <v>22</v>
      </c>
      <c r="B22" s="4" t="s">
        <v>23</v>
      </c>
    </row>
    <row r="23" customFormat="false" ht="15" hidden="false" customHeight="false" outlineLevel="0" collapsed="false">
      <c r="A23" s="5" t="s">
        <v>24</v>
      </c>
      <c r="B23" s="4" t="s">
        <v>25</v>
      </c>
    </row>
    <row r="24" customFormat="false" ht="15" hidden="false" customHeight="false" outlineLevel="0" collapsed="false">
      <c r="A24" s="5" t="s">
        <v>26</v>
      </c>
      <c r="B24" s="4" t="s">
        <v>27</v>
      </c>
    </row>
    <row r="26" customFormat="false" ht="15" hidden="false" customHeight="false" outlineLevel="0" collapsed="false">
      <c r="A26" s="3" t="s">
        <v>28</v>
      </c>
      <c r="B26" s="4"/>
    </row>
    <row r="27" customFormat="false" ht="15" hidden="false" customHeight="false" outlineLevel="0" collapsed="false">
      <c r="A27" s="5" t="s">
        <v>29</v>
      </c>
      <c r="B27" s="4" t="s">
        <v>30</v>
      </c>
    </row>
    <row r="28" customFormat="false" ht="15" hidden="false" customHeight="false" outlineLevel="0" collapsed="false">
      <c r="A28" s="5" t="s">
        <v>31</v>
      </c>
      <c r="B28" s="4" t="s">
        <v>32</v>
      </c>
    </row>
    <row r="29" customFormat="false" ht="15" hidden="false" customHeight="false" outlineLevel="0" collapsed="false">
      <c r="A29" s="5" t="s">
        <v>33</v>
      </c>
      <c r="B29" s="4" t="s">
        <v>34</v>
      </c>
    </row>
    <row r="30" customFormat="false" ht="15" hidden="false" customHeight="false" outlineLevel="0" collapsed="false">
      <c r="A30" s="5" t="s">
        <v>35</v>
      </c>
      <c r="B30" s="4" t="s">
        <v>36</v>
      </c>
    </row>
    <row r="31" customFormat="false" ht="15" hidden="false" customHeight="false" outlineLevel="0" collapsed="false">
      <c r="A31" s="5" t="s">
        <v>37</v>
      </c>
      <c r="B31" s="4" t="s">
        <v>38</v>
      </c>
    </row>
    <row r="32" customFormat="false" ht="15" hidden="false" customHeight="false" outlineLevel="0" collapsed="false">
      <c r="A32" s="5" t="s">
        <v>39</v>
      </c>
      <c r="B32" s="4" t="s">
        <v>40</v>
      </c>
    </row>
    <row r="33" customFormat="false" ht="15" hidden="false" customHeight="false" outlineLevel="0" collapsed="false">
      <c r="A33" s="5" t="s">
        <v>41</v>
      </c>
      <c r="B33" s="4" t="s">
        <v>42</v>
      </c>
    </row>
    <row r="35" customFormat="false" ht="15" hidden="false" customHeight="false" outlineLevel="0" collapsed="false">
      <c r="A35" s="3" t="s">
        <v>43</v>
      </c>
      <c r="B35" s="4"/>
    </row>
    <row r="36" customFormat="false" ht="15" hidden="false" customHeight="false" outlineLevel="0" collapsed="false">
      <c r="A36" s="4" t="s">
        <v>44</v>
      </c>
      <c r="B36" s="4"/>
    </row>
    <row r="37" customFormat="false" ht="15" hidden="false" customHeight="false" outlineLevel="0" collapsed="false">
      <c r="A37" s="4" t="s">
        <v>45</v>
      </c>
      <c r="B37" s="4"/>
    </row>
    <row r="38" customFormat="false" ht="15" hidden="false" customHeight="false" outlineLevel="0" collapsed="false">
      <c r="A38" s="4" t="s">
        <v>46</v>
      </c>
      <c r="B38" s="4"/>
    </row>
    <row r="39" customFormat="false" ht="15" hidden="false" customHeight="false" outlineLevel="0" collapsed="false">
      <c r="A39" s="4" t="s">
        <v>47</v>
      </c>
      <c r="B39" s="4"/>
    </row>
  </sheetData>
  <mergeCells count="2">
    <mergeCell ref="A1:D1"/>
    <mergeCell ref="A2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B5E20"/>
    <pageSetUpPr fitToPage="false"/>
  </sheetPr>
  <dimension ref="A1:J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8"/>
    <col collapsed="false" customWidth="true" hidden="false" outlineLevel="0" max="10" min="2" style="0" width="16"/>
  </cols>
  <sheetData>
    <row r="1" customFormat="false" ht="19.7" hidden="false" customHeight="false" outlineLevel="0" collapsed="false">
      <c r="A1" s="1" t="s">
        <v>48</v>
      </c>
      <c r="B1" s="1"/>
      <c r="C1" s="1"/>
      <c r="D1" s="1"/>
      <c r="E1" s="1"/>
      <c r="F1" s="1"/>
      <c r="G1" s="1"/>
      <c r="H1" s="1"/>
      <c r="I1" s="1"/>
    </row>
    <row r="3" customFormat="false" ht="23.85" hidden="false" customHeight="false" outlineLevel="0" collapsed="false">
      <c r="A3" s="6" t="s">
        <v>49</v>
      </c>
      <c r="B3" s="6" t="s">
        <v>50</v>
      </c>
      <c r="C3" s="6" t="s">
        <v>51</v>
      </c>
      <c r="D3" s="6" t="s">
        <v>52</v>
      </c>
      <c r="E3" s="6" t="s">
        <v>53</v>
      </c>
      <c r="F3" s="6" t="s">
        <v>54</v>
      </c>
      <c r="G3" s="6" t="s">
        <v>55</v>
      </c>
      <c r="H3" s="6" t="s">
        <v>56</v>
      </c>
      <c r="I3" s="6" t="s">
        <v>57</v>
      </c>
      <c r="J3" s="6" t="s">
        <v>58</v>
      </c>
    </row>
    <row r="4" customFormat="false" ht="15" hidden="false" customHeight="false" outlineLevel="0" collapsed="false">
      <c r="A4" s="7" t="n">
        <v>2022</v>
      </c>
      <c r="B4" s="8" t="n">
        <v>148</v>
      </c>
      <c r="C4" s="9" t="n">
        <v>29717.4</v>
      </c>
      <c r="D4" s="10" t="n">
        <v>689940</v>
      </c>
      <c r="E4" s="11" t="n">
        <v>952765.66</v>
      </c>
      <c r="F4" s="12" t="n">
        <v>427652.77</v>
      </c>
      <c r="G4" s="13" t="n">
        <v>23.22</v>
      </c>
      <c r="H4" s="13" t="n">
        <v>32.06</v>
      </c>
      <c r="I4" s="14" t="n">
        <v>262287.23</v>
      </c>
      <c r="J4" s="14" t="n">
        <v>262825.66</v>
      </c>
    </row>
    <row r="5" customFormat="false" ht="15" hidden="false" customHeight="false" outlineLevel="0" collapsed="false">
      <c r="A5" s="7" t="n">
        <v>2023</v>
      </c>
      <c r="B5" s="8" t="n">
        <v>206</v>
      </c>
      <c r="C5" s="9" t="n">
        <v>38202</v>
      </c>
      <c r="D5" s="10" t="n">
        <v>856684</v>
      </c>
      <c r="E5" s="11" t="n">
        <v>1124750.65</v>
      </c>
      <c r="F5" s="12" t="n">
        <v>678370.97</v>
      </c>
      <c r="G5" s="13" t="n">
        <v>22.43</v>
      </c>
      <c r="H5" s="13" t="n">
        <v>29.44</v>
      </c>
      <c r="I5" s="14" t="n">
        <v>178313.03</v>
      </c>
      <c r="J5" s="14" t="n">
        <v>268066.65</v>
      </c>
    </row>
    <row r="6" customFormat="false" ht="15" hidden="false" customHeight="false" outlineLevel="0" collapsed="false">
      <c r="A6" s="7" t="n">
        <v>2024</v>
      </c>
      <c r="B6" s="8" t="n">
        <v>163</v>
      </c>
      <c r="C6" s="9" t="n">
        <v>28995.2</v>
      </c>
      <c r="D6" s="10" t="n">
        <v>1030468</v>
      </c>
      <c r="E6" s="11" t="n">
        <v>866103.8</v>
      </c>
      <c r="F6" s="12" t="n">
        <v>662661.37</v>
      </c>
      <c r="G6" s="13" t="n">
        <v>35.54</v>
      </c>
      <c r="H6" s="13" t="n">
        <v>29.87</v>
      </c>
      <c r="I6" s="14" t="n">
        <v>367806.63</v>
      </c>
      <c r="J6" s="14" t="n">
        <v>-164364.2</v>
      </c>
    </row>
    <row r="7" customFormat="false" ht="15" hidden="false" customHeight="false" outlineLevel="0" collapsed="false">
      <c r="A7" s="7" t="n">
        <v>2025</v>
      </c>
      <c r="B7" s="8" t="n">
        <v>194</v>
      </c>
      <c r="C7" s="9" t="n">
        <v>32342</v>
      </c>
      <c r="D7" s="10" t="n">
        <v>1007121.44</v>
      </c>
      <c r="E7" s="11" t="n">
        <v>1306586.02</v>
      </c>
      <c r="F7" s="12" t="n">
        <v>499614.35</v>
      </c>
      <c r="G7" s="13" t="n">
        <v>31.14</v>
      </c>
      <c r="H7" s="13" t="n">
        <v>40.4</v>
      </c>
      <c r="I7" s="14" t="n">
        <v>507507.09</v>
      </c>
      <c r="J7" s="14" t="n">
        <v>299464.58</v>
      </c>
    </row>
    <row r="8" customFormat="false" ht="15" hidden="false" customHeight="false" outlineLevel="0" collapsed="false">
      <c r="A8" s="15" t="s">
        <v>59</v>
      </c>
      <c r="B8" s="16" t="n">
        <v>331</v>
      </c>
      <c r="C8" s="17" t="n">
        <f aca="false">SUM(C4:C7)</f>
        <v>129256.6</v>
      </c>
      <c r="D8" s="18" t="n">
        <f aca="false">SUM(D4:D7)</f>
        <v>3584213.44</v>
      </c>
      <c r="E8" s="18" t="n">
        <f aca="false">SUM(E4:E7)</f>
        <v>4250206.13</v>
      </c>
      <c r="F8" s="18" t="n">
        <f aca="false">SUM(F4:F7)</f>
        <v>2268299.46</v>
      </c>
      <c r="G8" s="19" t="n">
        <f aca="false">D8/C8</f>
        <v>27.729442365032</v>
      </c>
      <c r="H8" s="19" t="n">
        <f aca="false">E8/C8</f>
        <v>32.8819273445224</v>
      </c>
      <c r="I8" s="20" t="n">
        <f aca="false">SUM(I4:I7)</f>
        <v>1315913.98</v>
      </c>
      <c r="J8" s="20" t="n">
        <f aca="false">SUM(J4:J7)</f>
        <v>665992.69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D32"/>
    <pageSetUpPr fitToPage="false"/>
  </sheetPr>
  <dimension ref="A1:H5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1"/>
    <col collapsed="false" customWidth="true" hidden="false" outlineLevel="0" max="8" min="2" style="0" width="16"/>
  </cols>
  <sheetData>
    <row r="1" customFormat="false" ht="19.7" hidden="false" customHeight="false" outlineLevel="0" collapsed="false">
      <c r="A1" s="1" t="s">
        <v>60</v>
      </c>
      <c r="B1" s="1"/>
      <c r="C1" s="1"/>
      <c r="D1" s="1"/>
      <c r="E1" s="1"/>
      <c r="F1" s="1"/>
      <c r="G1" s="1"/>
      <c r="H1" s="1"/>
    </row>
    <row r="3" customFormat="false" ht="15" hidden="false" customHeight="false" outlineLevel="0" collapsed="false">
      <c r="A3" s="6" t="s">
        <v>61</v>
      </c>
      <c r="B3" s="6" t="s">
        <v>50</v>
      </c>
      <c r="C3" s="6" t="s">
        <v>51</v>
      </c>
      <c r="D3" s="6" t="s">
        <v>62</v>
      </c>
      <c r="E3" s="6" t="s">
        <v>63</v>
      </c>
      <c r="F3" s="6" t="s">
        <v>64</v>
      </c>
      <c r="G3" s="6" t="s">
        <v>57</v>
      </c>
      <c r="H3" s="6" t="s">
        <v>65</v>
      </c>
    </row>
    <row r="4" customFormat="false" ht="15" hidden="false" customHeight="false" outlineLevel="0" collapsed="false">
      <c r="A4" s="21" t="s">
        <v>66</v>
      </c>
      <c r="B4" s="22" t="n">
        <v>100</v>
      </c>
      <c r="C4" s="23" t="n">
        <v>289</v>
      </c>
      <c r="D4" s="24" t="n">
        <v>54690</v>
      </c>
      <c r="E4" s="25" t="n">
        <v>73454.44</v>
      </c>
      <c r="F4" s="26" t="n">
        <v>7567.64</v>
      </c>
      <c r="G4" s="27" t="n">
        <v>47122.36</v>
      </c>
      <c r="H4" s="28" t="n">
        <v>0.138373377217042</v>
      </c>
    </row>
    <row r="5" customFormat="false" ht="15" hidden="false" customHeight="false" outlineLevel="0" collapsed="false">
      <c r="A5" s="7" t="s">
        <v>67</v>
      </c>
      <c r="B5" s="8" t="n">
        <v>100</v>
      </c>
      <c r="C5" s="9" t="n">
        <v>385.1</v>
      </c>
      <c r="D5" s="24" t="n">
        <v>54690</v>
      </c>
      <c r="E5" s="25" t="n">
        <v>61144.63</v>
      </c>
      <c r="F5" s="26" t="n">
        <v>7762.7</v>
      </c>
      <c r="G5" s="14" t="n">
        <v>46927.3</v>
      </c>
      <c r="H5" s="29" t="n">
        <v>0.14194002559883</v>
      </c>
    </row>
    <row r="6" customFormat="false" ht="15" hidden="false" customHeight="false" outlineLevel="0" collapsed="false">
      <c r="A6" s="21" t="s">
        <v>68</v>
      </c>
      <c r="B6" s="22" t="n">
        <v>97</v>
      </c>
      <c r="C6" s="23" t="n">
        <v>1637.5</v>
      </c>
      <c r="D6" s="24" t="n">
        <v>50854</v>
      </c>
      <c r="E6" s="25" t="n">
        <v>59045.98</v>
      </c>
      <c r="F6" s="26" t="n">
        <v>34082.29</v>
      </c>
      <c r="G6" s="27" t="n">
        <v>16771.71</v>
      </c>
      <c r="H6" s="28" t="n">
        <v>0.670198804420498</v>
      </c>
    </row>
    <row r="7" customFormat="false" ht="15" hidden="false" customHeight="false" outlineLevel="0" collapsed="false">
      <c r="A7" s="7" t="s">
        <v>69</v>
      </c>
      <c r="B7" s="8" t="n">
        <v>89</v>
      </c>
      <c r="C7" s="9" t="n">
        <v>1496.6</v>
      </c>
      <c r="D7" s="24" t="n">
        <v>49907</v>
      </c>
      <c r="E7" s="25" t="n">
        <v>56899.26</v>
      </c>
      <c r="F7" s="26" t="n">
        <v>22757.29</v>
      </c>
      <c r="G7" s="14" t="n">
        <v>27149.71</v>
      </c>
      <c r="H7" s="29" t="n">
        <v>0.455993948744665</v>
      </c>
    </row>
    <row r="8" customFormat="false" ht="15" hidden="false" customHeight="false" outlineLevel="0" collapsed="false">
      <c r="A8" s="21" t="s">
        <v>70</v>
      </c>
      <c r="B8" s="22" t="n">
        <v>98</v>
      </c>
      <c r="C8" s="23" t="n">
        <v>2685.1</v>
      </c>
      <c r="D8" s="24" t="n">
        <v>52169</v>
      </c>
      <c r="E8" s="25" t="n">
        <v>58251.01</v>
      </c>
      <c r="F8" s="26" t="n">
        <v>39834.83</v>
      </c>
      <c r="G8" s="27" t="n">
        <v>12334.17</v>
      </c>
      <c r="H8" s="28" t="n">
        <v>0.763572811439744</v>
      </c>
    </row>
    <row r="9" customFormat="false" ht="15" hidden="false" customHeight="false" outlineLevel="0" collapsed="false">
      <c r="A9" s="7" t="s">
        <v>71</v>
      </c>
      <c r="B9" s="8" t="n">
        <v>114</v>
      </c>
      <c r="C9" s="9" t="n">
        <v>5098.3</v>
      </c>
      <c r="D9" s="24" t="n">
        <v>52972</v>
      </c>
      <c r="E9" s="25" t="n">
        <v>71998.92</v>
      </c>
      <c r="F9" s="26" t="n">
        <v>63683.31</v>
      </c>
      <c r="G9" s="14" t="n">
        <v>-10711.31</v>
      </c>
      <c r="H9" s="29" t="n">
        <v>1.20220701502681</v>
      </c>
    </row>
    <row r="10" customFormat="false" ht="15" hidden="false" customHeight="false" outlineLevel="0" collapsed="false">
      <c r="A10" s="21" t="s">
        <v>72</v>
      </c>
      <c r="B10" s="22" t="n">
        <v>107</v>
      </c>
      <c r="C10" s="23" t="n">
        <v>3442.7</v>
      </c>
      <c r="D10" s="24" t="n">
        <v>59405</v>
      </c>
      <c r="E10" s="25" t="n">
        <v>79869.77</v>
      </c>
      <c r="F10" s="26" t="n">
        <v>49400.85</v>
      </c>
      <c r="G10" s="27" t="n">
        <v>10004.15</v>
      </c>
      <c r="H10" s="28" t="n">
        <v>0.831594141907247</v>
      </c>
    </row>
    <row r="11" customFormat="false" ht="15" hidden="false" customHeight="false" outlineLevel="0" collapsed="false">
      <c r="A11" s="7" t="s">
        <v>73</v>
      </c>
      <c r="B11" s="8" t="n">
        <v>115</v>
      </c>
      <c r="C11" s="9" t="n">
        <v>4262</v>
      </c>
      <c r="D11" s="24" t="n">
        <v>59405</v>
      </c>
      <c r="E11" s="25" t="n">
        <v>97186.77</v>
      </c>
      <c r="F11" s="26" t="n">
        <v>64647.55</v>
      </c>
      <c r="G11" s="14" t="n">
        <v>-5242.55</v>
      </c>
      <c r="H11" s="29" t="n">
        <v>1.08825098897399</v>
      </c>
    </row>
    <row r="12" customFormat="false" ht="15" hidden="false" customHeight="false" outlineLevel="0" collapsed="false">
      <c r="A12" s="21" t="s">
        <v>74</v>
      </c>
      <c r="B12" s="22" t="n">
        <v>120</v>
      </c>
      <c r="C12" s="23" t="n">
        <v>4876.5</v>
      </c>
      <c r="D12" s="24" t="n">
        <v>62087</v>
      </c>
      <c r="E12" s="25" t="n">
        <v>99624.34</v>
      </c>
      <c r="F12" s="26" t="n">
        <v>60660.62</v>
      </c>
      <c r="G12" s="27" t="n">
        <v>1426.38</v>
      </c>
      <c r="H12" s="28" t="n">
        <v>0.977026108525134</v>
      </c>
    </row>
    <row r="13" customFormat="false" ht="15" hidden="false" customHeight="false" outlineLevel="0" collapsed="false">
      <c r="A13" s="7" t="s">
        <v>75</v>
      </c>
      <c r="B13" s="8" t="n">
        <v>113</v>
      </c>
      <c r="C13" s="9" t="n">
        <v>3717</v>
      </c>
      <c r="D13" s="24" t="n">
        <v>65213</v>
      </c>
      <c r="E13" s="25" t="n">
        <v>104012.99</v>
      </c>
      <c r="F13" s="26" t="n">
        <v>51967.45</v>
      </c>
      <c r="G13" s="14" t="n">
        <v>13245.55</v>
      </c>
      <c r="H13" s="29" t="n">
        <v>0.79688789045129</v>
      </c>
    </row>
    <row r="14" customFormat="false" ht="15" hidden="false" customHeight="false" outlineLevel="0" collapsed="false">
      <c r="A14" s="21" t="s">
        <v>76</v>
      </c>
      <c r="B14" s="22" t="n">
        <v>105</v>
      </c>
      <c r="C14" s="23" t="n">
        <v>1295.5</v>
      </c>
      <c r="D14" s="24" t="n">
        <v>65213</v>
      </c>
      <c r="E14" s="25" t="n">
        <v>106519.16</v>
      </c>
      <c r="F14" s="26" t="n">
        <v>17311.09</v>
      </c>
      <c r="G14" s="27" t="n">
        <v>47901.91</v>
      </c>
      <c r="H14" s="28" t="n">
        <v>0.265454587275543</v>
      </c>
    </row>
    <row r="15" customFormat="false" ht="15" hidden="false" customHeight="false" outlineLevel="0" collapsed="false">
      <c r="A15" s="7" t="s">
        <v>77</v>
      </c>
      <c r="B15" s="8" t="n">
        <v>103</v>
      </c>
      <c r="C15" s="9" t="n">
        <v>532.1</v>
      </c>
      <c r="D15" s="24" t="n">
        <v>63335</v>
      </c>
      <c r="E15" s="25" t="n">
        <v>84758.39</v>
      </c>
      <c r="F15" s="26" t="n">
        <v>7977.15</v>
      </c>
      <c r="G15" s="14" t="n">
        <v>55357.85</v>
      </c>
      <c r="H15" s="29" t="n">
        <v>0.125951685481961</v>
      </c>
    </row>
    <row r="16" customFormat="false" ht="15" hidden="false" customHeight="false" outlineLevel="0" collapsed="false">
      <c r="A16" s="21" t="s">
        <v>78</v>
      </c>
      <c r="B16" s="22" t="n">
        <v>100</v>
      </c>
      <c r="C16" s="23" t="n">
        <v>231.8</v>
      </c>
      <c r="D16" s="24" t="n">
        <v>60467</v>
      </c>
      <c r="E16" s="25" t="n">
        <v>80022.19</v>
      </c>
      <c r="F16" s="26" t="n">
        <v>3356.28</v>
      </c>
      <c r="G16" s="27" t="n">
        <v>57110.72</v>
      </c>
      <c r="H16" s="28" t="n">
        <v>0.0555059784675939</v>
      </c>
    </row>
    <row r="17" customFormat="false" ht="15" hidden="false" customHeight="false" outlineLevel="0" collapsed="false">
      <c r="A17" s="7" t="s">
        <v>79</v>
      </c>
      <c r="B17" s="8" t="n">
        <v>95</v>
      </c>
      <c r="C17" s="9" t="n">
        <v>201</v>
      </c>
      <c r="D17" s="24" t="n">
        <v>57644</v>
      </c>
      <c r="E17" s="25" t="n">
        <v>73036.56</v>
      </c>
      <c r="F17" s="26" t="n">
        <v>3069.49</v>
      </c>
      <c r="G17" s="14" t="n">
        <v>54574.51</v>
      </c>
      <c r="H17" s="29" t="n">
        <v>0.0532490805634585</v>
      </c>
    </row>
    <row r="18" customFormat="false" ht="15" hidden="false" customHeight="false" outlineLevel="0" collapsed="false">
      <c r="A18" s="21" t="s">
        <v>80</v>
      </c>
      <c r="B18" s="22" t="n">
        <v>94</v>
      </c>
      <c r="C18" s="23" t="n">
        <v>497.3</v>
      </c>
      <c r="D18" s="24" t="n">
        <v>59585</v>
      </c>
      <c r="E18" s="25" t="n">
        <v>69503.98</v>
      </c>
      <c r="F18" s="26" t="n">
        <v>9559.02</v>
      </c>
      <c r="G18" s="27" t="n">
        <v>50025.98</v>
      </c>
      <c r="H18" s="28" t="n">
        <v>0.160426617437275</v>
      </c>
    </row>
    <row r="19" customFormat="false" ht="15" hidden="false" customHeight="false" outlineLevel="0" collapsed="false">
      <c r="A19" s="7" t="s">
        <v>81</v>
      </c>
      <c r="B19" s="8" t="n">
        <v>99</v>
      </c>
      <c r="C19" s="9" t="n">
        <v>1534.6</v>
      </c>
      <c r="D19" s="24" t="n">
        <v>59858</v>
      </c>
      <c r="E19" s="25" t="n">
        <v>74134.21</v>
      </c>
      <c r="F19" s="26" t="n">
        <v>32080.82</v>
      </c>
      <c r="G19" s="14" t="n">
        <v>27777.18</v>
      </c>
      <c r="H19" s="29" t="n">
        <v>0.535948745364028</v>
      </c>
    </row>
    <row r="20" customFormat="false" ht="15" hidden="false" customHeight="false" outlineLevel="0" collapsed="false">
      <c r="A20" s="21" t="s">
        <v>82</v>
      </c>
      <c r="B20" s="22" t="n">
        <v>119</v>
      </c>
      <c r="C20" s="23" t="n">
        <v>3070.9</v>
      </c>
      <c r="D20" s="24" t="n">
        <v>59950</v>
      </c>
      <c r="E20" s="25" t="n">
        <v>74543.85</v>
      </c>
      <c r="F20" s="26" t="n">
        <v>59709.33</v>
      </c>
      <c r="G20" s="27" t="n">
        <v>240.67</v>
      </c>
      <c r="H20" s="28" t="n">
        <v>0.995985487906589</v>
      </c>
    </row>
    <row r="21" customFormat="false" ht="15" hidden="false" customHeight="false" outlineLevel="0" collapsed="false">
      <c r="A21" s="7" t="s">
        <v>83</v>
      </c>
      <c r="B21" s="8" t="n">
        <v>126</v>
      </c>
      <c r="C21" s="9" t="n">
        <v>6060.7</v>
      </c>
      <c r="D21" s="24" t="n">
        <v>75898</v>
      </c>
      <c r="E21" s="25" t="n">
        <v>101194.4</v>
      </c>
      <c r="F21" s="26" t="n">
        <v>107043.5</v>
      </c>
      <c r="G21" s="14" t="n">
        <v>-31145.5</v>
      </c>
      <c r="H21" s="29" t="n">
        <v>1.41035995678411</v>
      </c>
    </row>
    <row r="22" customFormat="false" ht="15" hidden="false" customHeight="false" outlineLevel="0" collapsed="false">
      <c r="A22" s="21" t="s">
        <v>84</v>
      </c>
      <c r="B22" s="22" t="n">
        <v>118</v>
      </c>
      <c r="C22" s="23" t="n">
        <v>4429.7</v>
      </c>
      <c r="D22" s="24" t="n">
        <v>77253</v>
      </c>
      <c r="E22" s="25" t="n">
        <v>102953.82</v>
      </c>
      <c r="F22" s="26" t="n">
        <v>85834.1</v>
      </c>
      <c r="G22" s="27" t="n">
        <v>-8581.1</v>
      </c>
      <c r="H22" s="28" t="n">
        <v>1.1110778869429</v>
      </c>
    </row>
    <row r="23" customFormat="false" ht="15" hidden="false" customHeight="false" outlineLevel="0" collapsed="false">
      <c r="A23" s="7" t="s">
        <v>85</v>
      </c>
      <c r="B23" s="8" t="n">
        <v>131</v>
      </c>
      <c r="C23" s="9" t="n">
        <v>5430.5</v>
      </c>
      <c r="D23" s="24" t="n">
        <v>77342</v>
      </c>
      <c r="E23" s="25" t="n">
        <v>107276.08</v>
      </c>
      <c r="F23" s="26" t="n">
        <v>109149.81</v>
      </c>
      <c r="G23" s="14" t="n">
        <v>-31807.81</v>
      </c>
      <c r="H23" s="29" t="n">
        <v>1.41126179824675</v>
      </c>
    </row>
    <row r="24" customFormat="false" ht="15" hidden="false" customHeight="false" outlineLevel="0" collapsed="false">
      <c r="A24" s="21" t="s">
        <v>86</v>
      </c>
      <c r="B24" s="22" t="n">
        <v>160</v>
      </c>
      <c r="C24" s="23" t="n">
        <v>9277</v>
      </c>
      <c r="D24" s="24" t="n">
        <v>81478</v>
      </c>
      <c r="E24" s="25" t="n">
        <v>106035.38</v>
      </c>
      <c r="F24" s="26" t="n">
        <v>131113.19</v>
      </c>
      <c r="G24" s="27" t="n">
        <v>-49635.19</v>
      </c>
      <c r="H24" s="28" t="n">
        <v>1.60918517882128</v>
      </c>
    </row>
    <row r="25" customFormat="false" ht="15" hidden="false" customHeight="false" outlineLevel="0" collapsed="false">
      <c r="A25" s="7" t="s">
        <v>87</v>
      </c>
      <c r="B25" s="8" t="n">
        <v>120</v>
      </c>
      <c r="C25" s="9" t="n">
        <v>5212</v>
      </c>
      <c r="D25" s="24" t="n">
        <v>81790</v>
      </c>
      <c r="E25" s="25" t="n">
        <v>114007.54</v>
      </c>
      <c r="F25" s="26" t="n">
        <v>101575.95</v>
      </c>
      <c r="G25" s="14" t="n">
        <v>-19785.95</v>
      </c>
      <c r="H25" s="29" t="n">
        <v>1.24191160288544</v>
      </c>
    </row>
    <row r="26" customFormat="false" ht="15" hidden="false" customHeight="false" outlineLevel="0" collapsed="false">
      <c r="A26" s="21" t="s">
        <v>88</v>
      </c>
      <c r="B26" s="22" t="n">
        <v>110</v>
      </c>
      <c r="C26" s="23" t="n">
        <v>1719</v>
      </c>
      <c r="D26" s="24" t="n">
        <v>83094</v>
      </c>
      <c r="E26" s="25" t="n">
        <v>114414.58</v>
      </c>
      <c r="F26" s="26" t="n">
        <v>30840.12</v>
      </c>
      <c r="G26" s="27" t="n">
        <v>52253.88</v>
      </c>
      <c r="H26" s="28" t="n">
        <v>0.371147375261752</v>
      </c>
    </row>
    <row r="27" customFormat="false" ht="15" hidden="false" customHeight="false" outlineLevel="0" collapsed="false">
      <c r="A27" s="7" t="s">
        <v>89</v>
      </c>
      <c r="B27" s="8" t="n">
        <v>110</v>
      </c>
      <c r="C27" s="9" t="n">
        <v>537.5</v>
      </c>
      <c r="D27" s="24" t="n">
        <v>82325</v>
      </c>
      <c r="E27" s="25" t="n">
        <v>107628.06</v>
      </c>
      <c r="F27" s="26" t="n">
        <v>5039.36</v>
      </c>
      <c r="G27" s="14" t="n">
        <v>77285.64</v>
      </c>
      <c r="H27" s="29" t="n">
        <v>0.0612129972669298</v>
      </c>
    </row>
    <row r="28" customFormat="false" ht="15" hidden="false" customHeight="false" outlineLevel="0" collapsed="false">
      <c r="A28" s="21" t="s">
        <v>90</v>
      </c>
      <c r="B28" s="22" t="n">
        <v>105</v>
      </c>
      <c r="C28" s="23" t="n">
        <v>0</v>
      </c>
      <c r="D28" s="24" t="n">
        <v>82398</v>
      </c>
      <c r="E28" s="25" t="n">
        <v>107589.34</v>
      </c>
      <c r="F28" s="26" t="n">
        <v>0</v>
      </c>
      <c r="G28" s="27" t="n">
        <v>82398</v>
      </c>
      <c r="H28" s="28" t="n">
        <v>0</v>
      </c>
    </row>
    <row r="29" customFormat="false" ht="15" hidden="false" customHeight="false" outlineLevel="0" collapsed="false">
      <c r="A29" s="7" t="s">
        <v>91</v>
      </c>
      <c r="B29" s="8" t="n">
        <v>104</v>
      </c>
      <c r="C29" s="9" t="n">
        <v>148</v>
      </c>
      <c r="D29" s="24" t="n">
        <v>78751</v>
      </c>
      <c r="E29" s="25" t="n">
        <v>96800.68</v>
      </c>
      <c r="F29" s="26" t="n">
        <v>9349.68</v>
      </c>
      <c r="G29" s="14" t="n">
        <v>69401.32</v>
      </c>
      <c r="H29" s="29" t="n">
        <v>0.118724587624284</v>
      </c>
    </row>
    <row r="30" customFormat="false" ht="15" hidden="false" customHeight="false" outlineLevel="0" collapsed="false">
      <c r="A30" s="21" t="s">
        <v>92</v>
      </c>
      <c r="B30" s="22" t="n">
        <v>109</v>
      </c>
      <c r="C30" s="23" t="n">
        <v>765</v>
      </c>
      <c r="D30" s="24" t="n">
        <v>84657</v>
      </c>
      <c r="E30" s="25" t="n">
        <v>105188.1</v>
      </c>
      <c r="F30" s="26" t="n">
        <v>16303.48</v>
      </c>
      <c r="G30" s="27" t="n">
        <v>68353.52</v>
      </c>
      <c r="H30" s="28" t="n">
        <v>0.192582775198743</v>
      </c>
    </row>
    <row r="31" customFormat="false" ht="15" hidden="false" customHeight="false" outlineLevel="0" collapsed="false">
      <c r="A31" s="7" t="s">
        <v>93</v>
      </c>
      <c r="B31" s="8" t="n">
        <v>123</v>
      </c>
      <c r="C31" s="9" t="n">
        <v>2754</v>
      </c>
      <c r="D31" s="24" t="n">
        <v>84657</v>
      </c>
      <c r="E31" s="25" t="n">
        <v>28686.87</v>
      </c>
      <c r="F31" s="26" t="n">
        <v>86748.1</v>
      </c>
      <c r="G31" s="14" t="n">
        <v>-2091.1</v>
      </c>
      <c r="H31" s="29" t="n">
        <v>1.02470085167204</v>
      </c>
    </row>
    <row r="32" customFormat="false" ht="15" hidden="false" customHeight="false" outlineLevel="0" collapsed="false">
      <c r="A32" s="21" t="s">
        <v>94</v>
      </c>
      <c r="B32" s="22" t="n">
        <v>135</v>
      </c>
      <c r="C32" s="23" t="n">
        <v>3848.8</v>
      </c>
      <c r="D32" s="24" t="n">
        <v>85554</v>
      </c>
      <c r="E32" s="25" t="n">
        <v>1281.5</v>
      </c>
      <c r="F32" s="26" t="n">
        <v>104940.83</v>
      </c>
      <c r="G32" s="27" t="n">
        <v>-19386.83</v>
      </c>
      <c r="H32" s="28" t="n">
        <v>1.22660343175071</v>
      </c>
    </row>
    <row r="33" customFormat="false" ht="15" hidden="false" customHeight="false" outlineLevel="0" collapsed="false">
      <c r="A33" s="7" t="s">
        <v>95</v>
      </c>
      <c r="B33" s="8" t="n">
        <v>130</v>
      </c>
      <c r="C33" s="9" t="n">
        <v>3836.5</v>
      </c>
      <c r="D33" s="24" t="n">
        <v>91047</v>
      </c>
      <c r="E33" s="25" t="n">
        <v>1281.5</v>
      </c>
      <c r="F33" s="26" t="n">
        <v>94299.89</v>
      </c>
      <c r="G33" s="14" t="n">
        <v>-3252.89</v>
      </c>
      <c r="H33" s="29" t="n">
        <v>1.03572759124408</v>
      </c>
    </row>
    <row r="34" customFormat="false" ht="15" hidden="false" customHeight="false" outlineLevel="0" collapsed="false">
      <c r="A34" s="21" t="s">
        <v>96</v>
      </c>
      <c r="B34" s="22" t="n">
        <v>126</v>
      </c>
      <c r="C34" s="23" t="n">
        <v>4573.4</v>
      </c>
      <c r="D34" s="24" t="n">
        <v>91047</v>
      </c>
      <c r="E34" s="25" t="n">
        <v>23029.49</v>
      </c>
      <c r="F34" s="26" t="n">
        <v>108249.82</v>
      </c>
      <c r="G34" s="27" t="n">
        <v>-17202.82</v>
      </c>
      <c r="H34" s="28" t="n">
        <v>1.18894439135831</v>
      </c>
    </row>
    <row r="35" customFormat="false" ht="15" hidden="false" customHeight="false" outlineLevel="0" collapsed="false">
      <c r="A35" s="7" t="s">
        <v>97</v>
      </c>
      <c r="B35" s="8" t="n">
        <v>132</v>
      </c>
      <c r="C35" s="9" t="n">
        <v>5879.5</v>
      </c>
      <c r="D35" s="24" t="n">
        <v>87556</v>
      </c>
      <c r="E35" s="25" t="n">
        <v>94281.09</v>
      </c>
      <c r="F35" s="26" t="n">
        <v>127089.13</v>
      </c>
      <c r="G35" s="14" t="n">
        <v>-39533.13</v>
      </c>
      <c r="H35" s="29" t="n">
        <v>1.45151822833387</v>
      </c>
    </row>
    <row r="36" customFormat="false" ht="15" hidden="false" customHeight="false" outlineLevel="0" collapsed="false">
      <c r="A36" s="21" t="s">
        <v>98</v>
      </c>
      <c r="B36" s="22" t="n">
        <v>122</v>
      </c>
      <c r="C36" s="23" t="n">
        <v>3262.5</v>
      </c>
      <c r="D36" s="24" t="n">
        <v>86623</v>
      </c>
      <c r="E36" s="25" t="n">
        <v>116784.74</v>
      </c>
      <c r="F36" s="26" t="n">
        <v>51192.06</v>
      </c>
      <c r="G36" s="27" t="n">
        <v>35430.94</v>
      </c>
      <c r="H36" s="28" t="n">
        <v>0.590975376054858</v>
      </c>
    </row>
    <row r="37" customFormat="false" ht="15" hidden="false" customHeight="false" outlineLevel="0" collapsed="false">
      <c r="A37" s="7" t="s">
        <v>99</v>
      </c>
      <c r="B37" s="8" t="n">
        <v>118</v>
      </c>
      <c r="C37" s="9" t="n">
        <v>3048.5</v>
      </c>
      <c r="D37" s="24" t="n">
        <v>86623</v>
      </c>
      <c r="E37" s="25" t="n">
        <v>102106.2</v>
      </c>
      <c r="F37" s="26" t="n">
        <v>49552.32</v>
      </c>
      <c r="G37" s="14" t="n">
        <v>37070.68</v>
      </c>
      <c r="H37" s="29" t="n">
        <v>0.572045761518303</v>
      </c>
    </row>
    <row r="38" customFormat="false" ht="15" hidden="false" customHeight="false" outlineLevel="0" collapsed="false">
      <c r="A38" s="21" t="s">
        <v>100</v>
      </c>
      <c r="B38" s="22" t="n">
        <v>101</v>
      </c>
      <c r="C38" s="23" t="n">
        <v>818</v>
      </c>
      <c r="D38" s="24" t="n">
        <v>86438</v>
      </c>
      <c r="E38" s="25" t="n">
        <v>94760.21</v>
      </c>
      <c r="F38" s="26" t="n">
        <v>14551.58</v>
      </c>
      <c r="G38" s="27" t="n">
        <v>71886.42</v>
      </c>
      <c r="H38" s="28" t="n">
        <v>0.168347023299938</v>
      </c>
    </row>
    <row r="39" customFormat="false" ht="15" hidden="false" customHeight="false" outlineLevel="0" collapsed="false">
      <c r="A39" s="7" t="s">
        <v>101</v>
      </c>
      <c r="B39" s="8" t="n">
        <v>95</v>
      </c>
      <c r="C39" s="9" t="n">
        <v>61</v>
      </c>
      <c r="D39" s="24" t="n">
        <v>85117</v>
      </c>
      <c r="E39" s="25" t="n">
        <v>94314.08</v>
      </c>
      <c r="F39" s="26" t="n">
        <v>384.48</v>
      </c>
      <c r="G39" s="14" t="n">
        <v>84732.52</v>
      </c>
      <c r="H39" s="29" t="n">
        <v>0.00451707649470729</v>
      </c>
    </row>
    <row r="40" customFormat="false" ht="15" hidden="false" customHeight="false" outlineLevel="0" collapsed="false">
      <c r="A40" s="21" t="s">
        <v>102</v>
      </c>
      <c r="B40" s="22" t="n">
        <v>93</v>
      </c>
      <c r="C40" s="23" t="n">
        <v>118</v>
      </c>
      <c r="D40" s="24" t="n">
        <v>85117</v>
      </c>
      <c r="E40" s="25" t="n">
        <v>104170.81</v>
      </c>
      <c r="F40" s="26" t="n">
        <v>724.5</v>
      </c>
      <c r="G40" s="27" t="n">
        <v>84392.5</v>
      </c>
      <c r="H40" s="28" t="n">
        <v>0.00851181315130938</v>
      </c>
    </row>
    <row r="41" customFormat="false" ht="15" hidden="false" customHeight="false" outlineLevel="0" collapsed="false">
      <c r="A41" s="7" t="s">
        <v>103</v>
      </c>
      <c r="B41" s="8" t="n">
        <v>94</v>
      </c>
      <c r="C41" s="9" t="n">
        <v>341.5</v>
      </c>
      <c r="D41" s="24" t="n">
        <v>85394</v>
      </c>
      <c r="E41" s="25" t="n">
        <v>110303.36</v>
      </c>
      <c r="F41" s="26" t="n">
        <v>4817.32</v>
      </c>
      <c r="G41" s="14" t="n">
        <v>80576.68</v>
      </c>
      <c r="H41" s="29" t="n">
        <v>0.0564128627304026</v>
      </c>
    </row>
    <row r="42" customFormat="false" ht="15" hidden="false" customHeight="false" outlineLevel="0" collapsed="false">
      <c r="A42" s="21" t="s">
        <v>104</v>
      </c>
      <c r="B42" s="22" t="n">
        <v>98</v>
      </c>
      <c r="C42" s="23" t="n">
        <v>787.5</v>
      </c>
      <c r="D42" s="24" t="n">
        <v>85244</v>
      </c>
      <c r="E42" s="25" t="n">
        <v>110069.92</v>
      </c>
      <c r="F42" s="26" t="n">
        <v>13431.4</v>
      </c>
      <c r="G42" s="27" t="n">
        <v>71812.6</v>
      </c>
      <c r="H42" s="28" t="n">
        <v>0.157564168739149</v>
      </c>
    </row>
    <row r="43" customFormat="false" ht="15" hidden="false" customHeight="false" outlineLevel="0" collapsed="false">
      <c r="A43" s="7" t="s">
        <v>105</v>
      </c>
      <c r="B43" s="8" t="n">
        <v>115</v>
      </c>
      <c r="C43" s="9" t="n">
        <v>4377</v>
      </c>
      <c r="D43" s="24" t="n">
        <v>84614</v>
      </c>
      <c r="E43" s="25" t="n">
        <v>109115.77</v>
      </c>
      <c r="F43" s="26" t="n">
        <v>89939.54</v>
      </c>
      <c r="G43" s="14" t="n">
        <v>-5325.54</v>
      </c>
      <c r="H43" s="29" t="n">
        <v>1.06293922991467</v>
      </c>
    </row>
    <row r="44" customFormat="false" ht="15" hidden="false" customHeight="false" outlineLevel="0" collapsed="false">
      <c r="A44" s="21" t="s">
        <v>106</v>
      </c>
      <c r="B44" s="22" t="n">
        <v>113</v>
      </c>
      <c r="C44" s="23" t="n">
        <v>3345.5</v>
      </c>
      <c r="D44" s="24" t="n">
        <v>83960</v>
      </c>
      <c r="E44" s="25" t="n">
        <v>109115.77</v>
      </c>
      <c r="F44" s="26" t="n">
        <v>82027.15</v>
      </c>
      <c r="G44" s="27" t="n">
        <v>1932.85</v>
      </c>
      <c r="H44" s="28" t="n">
        <v>0.976978918532635</v>
      </c>
    </row>
    <row r="45" customFormat="false" ht="15" hidden="false" customHeight="false" outlineLevel="0" collapsed="false">
      <c r="A45" s="7" t="s">
        <v>107</v>
      </c>
      <c r="B45" s="8" t="n">
        <v>117</v>
      </c>
      <c r="C45" s="9" t="n">
        <v>4280</v>
      </c>
      <c r="D45" s="24" t="n">
        <v>83960</v>
      </c>
      <c r="E45" s="25" t="n">
        <v>109115.77</v>
      </c>
      <c r="F45" s="26" t="n">
        <v>104388.05</v>
      </c>
      <c r="G45" s="14" t="n">
        <v>-20428.05</v>
      </c>
      <c r="H45" s="29" t="n">
        <v>1.24330693187232</v>
      </c>
    </row>
    <row r="46" customFormat="false" ht="15" hidden="false" customHeight="false" outlineLevel="0" collapsed="false">
      <c r="A46" s="21" t="s">
        <v>108</v>
      </c>
      <c r="B46" s="22" t="n">
        <v>108</v>
      </c>
      <c r="C46" s="23" t="n">
        <v>3510</v>
      </c>
      <c r="D46" s="24" t="n">
        <v>83877.44</v>
      </c>
      <c r="E46" s="25" t="n">
        <v>109115.77</v>
      </c>
      <c r="F46" s="26" t="n">
        <v>65114.44</v>
      </c>
      <c r="G46" s="27" t="n">
        <v>18763</v>
      </c>
      <c r="H46" s="28" t="n">
        <v>0.77630457009656</v>
      </c>
    </row>
    <row r="47" customFormat="false" ht="15" hidden="false" customHeight="false" outlineLevel="0" collapsed="false">
      <c r="A47" s="7" t="s">
        <v>109</v>
      </c>
      <c r="B47" s="8" t="n">
        <v>130</v>
      </c>
      <c r="C47" s="9" t="n">
        <v>4482.5</v>
      </c>
      <c r="D47" s="24" t="n">
        <v>83186</v>
      </c>
      <c r="E47" s="25" t="n">
        <v>109115.77</v>
      </c>
      <c r="F47" s="26" t="n">
        <v>42740.14</v>
      </c>
      <c r="G47" s="14" t="n">
        <v>40445.86</v>
      </c>
      <c r="H47" s="29" t="n">
        <v>0.513790060827543</v>
      </c>
    </row>
    <row r="48" customFormat="false" ht="15" hidden="false" customHeight="false" outlineLevel="0" collapsed="false">
      <c r="A48" s="21" t="s">
        <v>110</v>
      </c>
      <c r="B48" s="22" t="n">
        <v>134</v>
      </c>
      <c r="C48" s="23" t="n">
        <v>6126.5</v>
      </c>
      <c r="D48" s="24" t="n">
        <v>83182</v>
      </c>
      <c r="E48" s="25" t="n">
        <v>109115.77</v>
      </c>
      <c r="F48" s="26" t="n">
        <v>43917.61</v>
      </c>
      <c r="G48" s="27" t="n">
        <v>39264.39</v>
      </c>
      <c r="H48" s="28" t="n">
        <v>0.527970113726527</v>
      </c>
    </row>
    <row r="49" customFormat="false" ht="15" hidden="false" customHeight="false" outlineLevel="0" collapsed="false">
      <c r="A49" s="7" t="s">
        <v>111</v>
      </c>
      <c r="B49" s="8" t="n">
        <v>113</v>
      </c>
      <c r="C49" s="9" t="n">
        <v>3460.5</v>
      </c>
      <c r="D49" s="24" t="n">
        <v>83041</v>
      </c>
      <c r="E49" s="25" t="n">
        <v>109115.77</v>
      </c>
      <c r="F49" s="26" t="n">
        <v>38569.07</v>
      </c>
      <c r="G49" s="14" t="n">
        <v>44471.93</v>
      </c>
      <c r="H49" s="29" t="n">
        <v>0.464458159222553</v>
      </c>
    </row>
    <row r="50" customFormat="false" ht="15" hidden="false" customHeight="false" outlineLevel="0" collapsed="false">
      <c r="A50" s="21" t="s">
        <v>112</v>
      </c>
      <c r="B50" s="22" t="n">
        <v>93</v>
      </c>
      <c r="C50" s="23" t="n">
        <v>946.5</v>
      </c>
      <c r="D50" s="24" t="n">
        <v>82773</v>
      </c>
      <c r="E50" s="25" t="n">
        <v>109115.77</v>
      </c>
      <c r="F50" s="26" t="n">
        <v>13790.15</v>
      </c>
      <c r="G50" s="27" t="n">
        <v>68982.85</v>
      </c>
      <c r="H50" s="28" t="n">
        <v>0.166602032063596</v>
      </c>
    </row>
    <row r="51" customFormat="false" ht="15" hidden="false" customHeight="false" outlineLevel="0" collapsed="false">
      <c r="A51" s="7" t="s">
        <v>113</v>
      </c>
      <c r="B51" s="8" t="n">
        <v>90</v>
      </c>
      <c r="C51" s="9" t="n">
        <v>566.5</v>
      </c>
      <c r="D51" s="24" t="n">
        <v>82773</v>
      </c>
      <c r="E51" s="25" t="n">
        <v>109115.77</v>
      </c>
      <c r="F51" s="26" t="n">
        <v>154.98</v>
      </c>
      <c r="G51" s="14" t="n">
        <v>82618.02</v>
      </c>
      <c r="H51" s="29" t="n">
        <v>0.00187234967924323</v>
      </c>
    </row>
  </sheetData>
  <mergeCells count="1">
    <mergeCell ref="A1:H1"/>
  </mergeCells>
  <conditionalFormatting sqref="H4:H51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C4:C51">
    <cfRule type="dataBar" priority="3">
      <dataBar showValue="1" minLength="10" maxLength="90">
        <cfvo type="min" val="0"/>
        <cfvo type="max" val="0"/>
        <color rgb="FF2E7D32"/>
      </dataBar>
      <extLst>
        <ext xmlns:x14="http://schemas.microsoft.com/office/spreadsheetml/2009/9/main" uri="{B025F937-C7B1-47D3-B67F-A62EFF666E3E}">
          <x14:id>{2184BE45-CCCF-49AE-999C-CFC5BA123D2F}</x14:id>
        </ext>
      </extLst>
    </cfRule>
  </conditionalFormatting>
  <conditionalFormatting sqref="F4:F51">
    <cfRule type="dataBar" priority="4">
      <dataBar showValue="1" minLength="10" maxLength="90">
        <cfvo type="min" val="0"/>
        <cfvo type="max" val="0"/>
        <color rgb="FF2E7D32"/>
      </dataBar>
      <extLst>
        <ext xmlns:x14="http://schemas.microsoft.com/office/spreadsheetml/2009/9/main" uri="{B025F937-C7B1-47D3-B67F-A62EFF666E3E}">
          <x14:id>{F8BBC955-1499-4B46-BAD1-D46459FBCD79}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184BE45-CCCF-49AE-999C-CFC5BA123D2F}">
            <x14:dataBar minLength="10" maxLength="90" axisPosition="none" gradient="true">
              <x14:cfvo type="min"/>
              <x14:cfvo type="max"/>
              <x14:negativeFillColor rgb="FF2E7D32"/>
              <x14:axisColor rgb="FF000000"/>
            </x14:dataBar>
          </x14:cfRule>
          <xm:sqref>C4:C51</xm:sqref>
        </x14:conditionalFormatting>
        <x14:conditionalFormatting xmlns:xm="http://schemas.microsoft.com/office/excel/2006/main">
          <x14:cfRule type="dataBar" id="{F8BBC955-1499-4B46-BAD1-D46459FBCD79}">
            <x14:dataBar minLength="10" maxLength="90" axisPosition="none" gradient="true">
              <x14:cfvo type="min"/>
              <x14:cfvo type="max"/>
              <x14:negativeFillColor rgb="FF2E7D32"/>
              <x14:axisColor rgb="FF000000"/>
            </x14:dataBar>
          </x14:cfRule>
          <xm:sqref>F4:F51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8E3C"/>
    <pageSetUpPr fitToPage="false"/>
  </sheetPr>
  <dimension ref="A1:N7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50"/>
    <col collapsed="false" customWidth="true" hidden="false" outlineLevel="0" max="3" min="3" style="0" width="18"/>
    <col collapsed="false" customWidth="true" hidden="false" outlineLevel="0" max="13" min="4" style="0" width="14"/>
  </cols>
  <sheetData>
    <row r="1" customFormat="false" ht="19.7" hidden="false" customHeight="false" outlineLevel="0" collapsed="false">
      <c r="A1" s="1" t="s">
        <v>114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customFormat="false" ht="23.85" hidden="false" customHeight="false" outlineLevel="0" collapsed="false">
      <c r="A3" s="6" t="s">
        <v>115</v>
      </c>
      <c r="B3" s="6" t="s">
        <v>116</v>
      </c>
      <c r="C3" s="6" t="s">
        <v>117</v>
      </c>
      <c r="D3" s="6" t="s">
        <v>49</v>
      </c>
      <c r="E3" s="6" t="s">
        <v>51</v>
      </c>
      <c r="F3" s="6" t="s">
        <v>118</v>
      </c>
      <c r="G3" s="6" t="s">
        <v>62</v>
      </c>
      <c r="H3" s="6" t="s">
        <v>63</v>
      </c>
      <c r="I3" s="6" t="s">
        <v>64</v>
      </c>
      <c r="J3" s="6" t="s">
        <v>119</v>
      </c>
      <c r="K3" s="6" t="s">
        <v>120</v>
      </c>
      <c r="L3" s="6" t="s">
        <v>121</v>
      </c>
      <c r="M3" s="6" t="s">
        <v>122</v>
      </c>
    </row>
    <row r="4" customFormat="false" ht="15" hidden="false" customHeight="false" outlineLevel="0" collapsed="false">
      <c r="A4" s="7" t="s">
        <v>123</v>
      </c>
      <c r="B4" s="7" t="s">
        <v>124</v>
      </c>
      <c r="C4" s="7" t="s">
        <v>125</v>
      </c>
      <c r="D4" s="8" t="n">
        <v>2022</v>
      </c>
      <c r="E4" s="30" t="n">
        <v>0</v>
      </c>
      <c r="F4" s="13" t="n">
        <v>0</v>
      </c>
      <c r="G4" s="31" t="n">
        <v>6828</v>
      </c>
      <c r="H4" s="32" t="n">
        <v>17570.16</v>
      </c>
      <c r="I4" s="33" t="n">
        <v>0</v>
      </c>
      <c r="J4" s="34" t="n">
        <v>6828</v>
      </c>
      <c r="K4" s="35" t="n">
        <v>1</v>
      </c>
      <c r="L4" s="34" t="n">
        <v>10742.16</v>
      </c>
      <c r="M4" s="13" t="n">
        <v>0</v>
      </c>
    </row>
    <row r="5" customFormat="false" ht="15" hidden="false" customHeight="false" outlineLevel="0" collapsed="false">
      <c r="A5" s="7" t="s">
        <v>123</v>
      </c>
      <c r="B5" s="7" t="s">
        <v>124</v>
      </c>
      <c r="C5" s="7" t="s">
        <v>125</v>
      </c>
      <c r="D5" s="8" t="n">
        <v>2023</v>
      </c>
      <c r="E5" s="30" t="n">
        <v>0</v>
      </c>
      <c r="F5" s="13" t="n">
        <v>0</v>
      </c>
      <c r="G5" s="31" t="n">
        <v>569</v>
      </c>
      <c r="H5" s="32" t="n">
        <v>2928.36</v>
      </c>
      <c r="I5" s="33" t="n">
        <v>0</v>
      </c>
      <c r="J5" s="34" t="n">
        <v>569</v>
      </c>
      <c r="K5" s="35" t="n">
        <v>1</v>
      </c>
      <c r="L5" s="34" t="n">
        <v>2359.36</v>
      </c>
      <c r="M5" s="13" t="n">
        <v>0</v>
      </c>
    </row>
    <row r="6" customFormat="false" ht="15" hidden="false" customHeight="false" outlineLevel="0" collapsed="false">
      <c r="A6" s="7" t="s">
        <v>126</v>
      </c>
      <c r="B6" s="7" t="s">
        <v>127</v>
      </c>
      <c r="C6" s="7" t="s">
        <v>128</v>
      </c>
      <c r="D6" s="8" t="n">
        <v>2022</v>
      </c>
      <c r="E6" s="30" t="n">
        <v>0</v>
      </c>
      <c r="F6" s="13" t="n">
        <v>0</v>
      </c>
      <c r="G6" s="31" t="n">
        <v>7488</v>
      </c>
      <c r="H6" s="32" t="n">
        <v>19296</v>
      </c>
      <c r="I6" s="33" t="n">
        <v>0</v>
      </c>
      <c r="J6" s="34" t="n">
        <v>7488</v>
      </c>
      <c r="K6" s="35" t="n">
        <v>1</v>
      </c>
      <c r="L6" s="34" t="n">
        <v>11808</v>
      </c>
      <c r="M6" s="13" t="n">
        <v>0</v>
      </c>
    </row>
    <row r="7" customFormat="false" ht="15" hidden="false" customHeight="false" outlineLevel="0" collapsed="false">
      <c r="A7" s="7" t="s">
        <v>126</v>
      </c>
      <c r="B7" s="7" t="s">
        <v>127</v>
      </c>
      <c r="C7" s="7" t="s">
        <v>128</v>
      </c>
      <c r="D7" s="8" t="n">
        <v>2023</v>
      </c>
      <c r="E7" s="30" t="n">
        <v>0</v>
      </c>
      <c r="F7" s="13" t="n">
        <v>0</v>
      </c>
      <c r="G7" s="31" t="n">
        <v>7488</v>
      </c>
      <c r="H7" s="32" t="n">
        <v>19296</v>
      </c>
      <c r="I7" s="33" t="n">
        <v>0</v>
      </c>
      <c r="J7" s="34" t="n">
        <v>7488</v>
      </c>
      <c r="K7" s="35" t="n">
        <v>1</v>
      </c>
      <c r="L7" s="34" t="n">
        <v>11808</v>
      </c>
      <c r="M7" s="13" t="n">
        <v>0</v>
      </c>
    </row>
    <row r="8" customFormat="false" ht="15" hidden="false" customHeight="false" outlineLevel="0" collapsed="false">
      <c r="A8" s="7" t="s">
        <v>126</v>
      </c>
      <c r="B8" s="7" t="s">
        <v>127</v>
      </c>
      <c r="C8" s="7" t="s">
        <v>128</v>
      </c>
      <c r="D8" s="8" t="n">
        <v>2024</v>
      </c>
      <c r="E8" s="30" t="n">
        <v>0</v>
      </c>
      <c r="F8" s="13" t="n">
        <v>0</v>
      </c>
      <c r="G8" s="31" t="n">
        <v>7488</v>
      </c>
      <c r="H8" s="32" t="n">
        <v>14413.95</v>
      </c>
      <c r="I8" s="33" t="n">
        <v>0</v>
      </c>
      <c r="J8" s="34" t="n">
        <v>7488</v>
      </c>
      <c r="K8" s="35" t="n">
        <v>1</v>
      </c>
      <c r="L8" s="34" t="n">
        <v>6925.95</v>
      </c>
      <c r="M8" s="13" t="n">
        <v>0</v>
      </c>
    </row>
    <row r="9" customFormat="false" ht="15" hidden="false" customHeight="false" outlineLevel="0" collapsed="false">
      <c r="A9" s="7" t="s">
        <v>126</v>
      </c>
      <c r="B9" s="7" t="s">
        <v>127</v>
      </c>
      <c r="C9" s="7" t="s">
        <v>128</v>
      </c>
      <c r="D9" s="8" t="n">
        <v>2025</v>
      </c>
      <c r="E9" s="30" t="n">
        <v>0</v>
      </c>
      <c r="F9" s="13" t="n">
        <v>0</v>
      </c>
      <c r="G9" s="31" t="n">
        <v>7488</v>
      </c>
      <c r="H9" s="32" t="n">
        <v>23015.88</v>
      </c>
      <c r="I9" s="33" t="n">
        <v>0</v>
      </c>
      <c r="J9" s="34" t="n">
        <v>7488</v>
      </c>
      <c r="K9" s="35" t="n">
        <v>1</v>
      </c>
      <c r="L9" s="34" t="n">
        <v>15527.88</v>
      </c>
      <c r="M9" s="13" t="n">
        <v>0</v>
      </c>
    </row>
    <row r="10" customFormat="false" ht="15" hidden="false" customHeight="false" outlineLevel="0" collapsed="false">
      <c r="A10" s="7" t="s">
        <v>129</v>
      </c>
      <c r="B10" s="7" t="s">
        <v>130</v>
      </c>
      <c r="C10" s="7" t="s">
        <v>131</v>
      </c>
      <c r="D10" s="8" t="n">
        <v>2022</v>
      </c>
      <c r="E10" s="30" t="n">
        <v>999</v>
      </c>
      <c r="F10" s="13" t="n">
        <v>24.92</v>
      </c>
      <c r="G10" s="31" t="n">
        <v>20664</v>
      </c>
      <c r="H10" s="32" t="n">
        <v>35503.8</v>
      </c>
      <c r="I10" s="33" t="n">
        <v>24895.08</v>
      </c>
      <c r="J10" s="34" t="n">
        <v>-4231.08</v>
      </c>
      <c r="K10" s="35" t="n">
        <v>-0.204756097560976</v>
      </c>
      <c r="L10" s="34" t="n">
        <v>14839.8</v>
      </c>
      <c r="M10" s="13" t="n">
        <v>20.68</v>
      </c>
    </row>
    <row r="11" customFormat="false" ht="15" hidden="false" customHeight="false" outlineLevel="0" collapsed="false">
      <c r="A11" s="7" t="s">
        <v>129</v>
      </c>
      <c r="B11" s="7" t="s">
        <v>130</v>
      </c>
      <c r="C11" s="7" t="s">
        <v>131</v>
      </c>
      <c r="D11" s="8" t="n">
        <v>2023</v>
      </c>
      <c r="E11" s="30" t="n">
        <v>868</v>
      </c>
      <c r="F11" s="13" t="n">
        <v>24.92</v>
      </c>
      <c r="G11" s="31" t="n">
        <v>20664</v>
      </c>
      <c r="H11" s="32" t="n">
        <v>35503.8</v>
      </c>
      <c r="I11" s="33" t="n">
        <v>21630.56</v>
      </c>
      <c r="J11" s="34" t="n">
        <v>-966.56</v>
      </c>
      <c r="K11" s="35" t="n">
        <v>-0.0467750677506774</v>
      </c>
      <c r="L11" s="34" t="n">
        <v>14839.8</v>
      </c>
      <c r="M11" s="13" t="n">
        <v>23.81</v>
      </c>
    </row>
    <row r="12" customFormat="false" ht="15" hidden="false" customHeight="false" outlineLevel="0" collapsed="false">
      <c r="A12" s="7" t="s">
        <v>129</v>
      </c>
      <c r="B12" s="7" t="s">
        <v>130</v>
      </c>
      <c r="C12" s="7" t="s">
        <v>131</v>
      </c>
      <c r="D12" s="8" t="n">
        <v>2024</v>
      </c>
      <c r="E12" s="30" t="n">
        <v>470.5</v>
      </c>
      <c r="F12" s="13" t="n">
        <v>24.92</v>
      </c>
      <c r="G12" s="31" t="n">
        <v>20664</v>
      </c>
      <c r="H12" s="32" t="n">
        <v>26521</v>
      </c>
      <c r="I12" s="33" t="n">
        <v>11724.86</v>
      </c>
      <c r="J12" s="34" t="n">
        <v>8939.14</v>
      </c>
      <c r="K12" s="35" t="n">
        <v>0.43259485094851</v>
      </c>
      <c r="L12" s="34" t="n">
        <v>5857</v>
      </c>
      <c r="M12" s="13" t="n">
        <v>43.92</v>
      </c>
    </row>
    <row r="13" customFormat="false" ht="15" hidden="false" customHeight="false" outlineLevel="0" collapsed="false">
      <c r="A13" s="7" t="s">
        <v>129</v>
      </c>
      <c r="B13" s="7" t="s">
        <v>130</v>
      </c>
      <c r="C13" s="7" t="s">
        <v>131</v>
      </c>
      <c r="D13" s="8" t="n">
        <v>2025</v>
      </c>
      <c r="E13" s="30" t="n">
        <v>979</v>
      </c>
      <c r="F13" s="13" t="n">
        <v>24.92</v>
      </c>
      <c r="G13" s="31" t="n">
        <v>20664</v>
      </c>
      <c r="H13" s="32" t="n">
        <v>42348.12</v>
      </c>
      <c r="I13" s="33" t="n">
        <v>24396.68</v>
      </c>
      <c r="J13" s="34" t="n">
        <v>-3732.68</v>
      </c>
      <c r="K13" s="35" t="n">
        <v>-0.180636856368564</v>
      </c>
      <c r="L13" s="34" t="n">
        <v>21684.12</v>
      </c>
      <c r="M13" s="13" t="n">
        <v>21.11</v>
      </c>
    </row>
    <row r="14" customFormat="false" ht="15" hidden="false" customHeight="false" outlineLevel="0" collapsed="false">
      <c r="A14" s="7" t="s">
        <v>132</v>
      </c>
      <c r="B14" s="7" t="s">
        <v>133</v>
      </c>
      <c r="C14" s="7" t="s">
        <v>128</v>
      </c>
      <c r="D14" s="8" t="n">
        <v>2022</v>
      </c>
      <c r="E14" s="30" t="n">
        <v>0</v>
      </c>
      <c r="F14" s="13" t="n">
        <v>0</v>
      </c>
      <c r="G14" s="31" t="n">
        <v>4200</v>
      </c>
      <c r="H14" s="32" t="n">
        <v>7198.08</v>
      </c>
      <c r="I14" s="33" t="n">
        <v>0</v>
      </c>
      <c r="J14" s="34" t="n">
        <v>4200</v>
      </c>
      <c r="K14" s="35" t="n">
        <v>1</v>
      </c>
      <c r="L14" s="34" t="n">
        <v>2998.08</v>
      </c>
      <c r="M14" s="13" t="n">
        <v>0</v>
      </c>
    </row>
    <row r="15" customFormat="false" ht="15" hidden="false" customHeight="false" outlineLevel="0" collapsed="false">
      <c r="A15" s="7" t="s">
        <v>132</v>
      </c>
      <c r="B15" s="7" t="s">
        <v>133</v>
      </c>
      <c r="C15" s="7" t="s">
        <v>128</v>
      </c>
      <c r="D15" s="8" t="n">
        <v>2023</v>
      </c>
      <c r="E15" s="30" t="n">
        <v>0</v>
      </c>
      <c r="F15" s="13" t="n">
        <v>0</v>
      </c>
      <c r="G15" s="31" t="n">
        <v>4200</v>
      </c>
      <c r="H15" s="32" t="n">
        <v>7198.08</v>
      </c>
      <c r="I15" s="33" t="n">
        <v>0</v>
      </c>
      <c r="J15" s="34" t="n">
        <v>4200</v>
      </c>
      <c r="K15" s="35" t="n">
        <v>1</v>
      </c>
      <c r="L15" s="34" t="n">
        <v>2998.08</v>
      </c>
      <c r="M15" s="13" t="n">
        <v>0</v>
      </c>
    </row>
    <row r="16" customFormat="false" ht="15" hidden="false" customHeight="false" outlineLevel="0" collapsed="false">
      <c r="A16" s="7" t="s">
        <v>132</v>
      </c>
      <c r="B16" s="7" t="s">
        <v>133</v>
      </c>
      <c r="C16" s="7" t="s">
        <v>128</v>
      </c>
      <c r="D16" s="8" t="n">
        <v>2024</v>
      </c>
      <c r="E16" s="30" t="n">
        <v>0</v>
      </c>
      <c r="F16" s="13" t="n">
        <v>0</v>
      </c>
      <c r="G16" s="31" t="n">
        <v>4200</v>
      </c>
      <c r="H16" s="32" t="n">
        <v>5376.92</v>
      </c>
      <c r="I16" s="33" t="n">
        <v>0</v>
      </c>
      <c r="J16" s="34" t="n">
        <v>4200</v>
      </c>
      <c r="K16" s="35" t="n">
        <v>1</v>
      </c>
      <c r="L16" s="34" t="n">
        <v>1176.92</v>
      </c>
      <c r="M16" s="13" t="n">
        <v>0</v>
      </c>
    </row>
    <row r="17" customFormat="false" ht="15" hidden="false" customHeight="false" outlineLevel="0" collapsed="false">
      <c r="A17" s="7" t="s">
        <v>132</v>
      </c>
      <c r="B17" s="7" t="s">
        <v>133</v>
      </c>
      <c r="C17" s="7" t="s">
        <v>128</v>
      </c>
      <c r="D17" s="8" t="n">
        <v>2025</v>
      </c>
      <c r="E17" s="30" t="n">
        <v>0</v>
      </c>
      <c r="F17" s="13" t="n">
        <v>0</v>
      </c>
      <c r="G17" s="31" t="n">
        <v>4200</v>
      </c>
      <c r="H17" s="32" t="n">
        <v>8585.76</v>
      </c>
      <c r="I17" s="33" t="n">
        <v>0</v>
      </c>
      <c r="J17" s="34" t="n">
        <v>4200</v>
      </c>
      <c r="K17" s="35" t="n">
        <v>1</v>
      </c>
      <c r="L17" s="34" t="n">
        <v>4385.76</v>
      </c>
      <c r="M17" s="13" t="n">
        <v>0</v>
      </c>
    </row>
    <row r="18" customFormat="false" ht="15" hidden="false" customHeight="false" outlineLevel="0" collapsed="false">
      <c r="A18" s="7" t="s">
        <v>134</v>
      </c>
      <c r="B18" s="7" t="s">
        <v>135</v>
      </c>
      <c r="C18" s="7" t="s">
        <v>136</v>
      </c>
      <c r="D18" s="8" t="n">
        <v>2022</v>
      </c>
      <c r="E18" s="30" t="n">
        <v>0</v>
      </c>
      <c r="F18" s="13" t="n">
        <v>0</v>
      </c>
      <c r="G18" s="31" t="n">
        <v>5220</v>
      </c>
      <c r="H18" s="32" t="n">
        <v>0</v>
      </c>
      <c r="I18" s="33" t="n">
        <v>0</v>
      </c>
      <c r="J18" s="34" t="n">
        <v>5220</v>
      </c>
      <c r="K18" s="35" t="n">
        <v>1</v>
      </c>
      <c r="L18" s="34" t="n">
        <v>-5220</v>
      </c>
      <c r="M18" s="13" t="n">
        <v>0</v>
      </c>
    </row>
    <row r="19" customFormat="false" ht="15" hidden="false" customHeight="false" outlineLevel="0" collapsed="false">
      <c r="A19" s="7" t="s">
        <v>134</v>
      </c>
      <c r="B19" s="7" t="s">
        <v>135</v>
      </c>
      <c r="C19" s="7" t="s">
        <v>136</v>
      </c>
      <c r="D19" s="8" t="n">
        <v>2023</v>
      </c>
      <c r="E19" s="30" t="n">
        <v>0</v>
      </c>
      <c r="F19" s="13" t="n">
        <v>0</v>
      </c>
      <c r="G19" s="31" t="n">
        <v>5220</v>
      </c>
      <c r="H19" s="32" t="n">
        <v>0</v>
      </c>
      <c r="I19" s="33" t="n">
        <v>0</v>
      </c>
      <c r="J19" s="34" t="n">
        <v>5220</v>
      </c>
      <c r="K19" s="35" t="n">
        <v>1</v>
      </c>
      <c r="L19" s="34" t="n">
        <v>-5220</v>
      </c>
      <c r="M19" s="13" t="n">
        <v>0</v>
      </c>
    </row>
    <row r="20" customFormat="false" ht="15" hidden="false" customHeight="false" outlineLevel="0" collapsed="false">
      <c r="A20" s="7" t="s">
        <v>134</v>
      </c>
      <c r="B20" s="7" t="s">
        <v>135</v>
      </c>
      <c r="C20" s="7" t="s">
        <v>136</v>
      </c>
      <c r="D20" s="8" t="n">
        <v>2024</v>
      </c>
      <c r="E20" s="30" t="n">
        <v>0</v>
      </c>
      <c r="F20" s="13" t="n">
        <v>0</v>
      </c>
      <c r="G20" s="31" t="n">
        <v>3045</v>
      </c>
      <c r="H20" s="32" t="n">
        <v>0</v>
      </c>
      <c r="I20" s="33" t="n">
        <v>0</v>
      </c>
      <c r="J20" s="34" t="n">
        <v>3045</v>
      </c>
      <c r="K20" s="35" t="n">
        <v>1</v>
      </c>
      <c r="L20" s="34" t="n">
        <v>-3045</v>
      </c>
      <c r="M20" s="13" t="n">
        <v>0</v>
      </c>
    </row>
    <row r="21" customFormat="false" ht="15" hidden="false" customHeight="false" outlineLevel="0" collapsed="false">
      <c r="A21" s="7" t="s">
        <v>137</v>
      </c>
      <c r="B21" s="7" t="s">
        <v>138</v>
      </c>
      <c r="C21" s="7" t="s">
        <v>139</v>
      </c>
      <c r="D21" s="8" t="n">
        <v>2022</v>
      </c>
      <c r="E21" s="30" t="n">
        <v>0</v>
      </c>
      <c r="F21" s="13" t="n">
        <v>0</v>
      </c>
      <c r="G21" s="31" t="n">
        <v>1836</v>
      </c>
      <c r="H21" s="32" t="n">
        <v>0</v>
      </c>
      <c r="I21" s="33" t="n">
        <v>0</v>
      </c>
      <c r="J21" s="34" t="n">
        <v>1836</v>
      </c>
      <c r="K21" s="35" t="n">
        <v>1</v>
      </c>
      <c r="L21" s="34" t="n">
        <v>-1836</v>
      </c>
      <c r="M21" s="13" t="n">
        <v>0</v>
      </c>
    </row>
    <row r="22" customFormat="false" ht="15" hidden="false" customHeight="false" outlineLevel="0" collapsed="false">
      <c r="A22" s="7" t="s">
        <v>137</v>
      </c>
      <c r="B22" s="7" t="s">
        <v>138</v>
      </c>
      <c r="C22" s="7" t="s">
        <v>139</v>
      </c>
      <c r="D22" s="8" t="n">
        <v>2023</v>
      </c>
      <c r="E22" s="30" t="n">
        <v>0</v>
      </c>
      <c r="F22" s="13" t="n">
        <v>0</v>
      </c>
      <c r="G22" s="31" t="n">
        <v>1836</v>
      </c>
      <c r="H22" s="32" t="n">
        <v>0</v>
      </c>
      <c r="I22" s="33" t="n">
        <v>0</v>
      </c>
      <c r="J22" s="34" t="n">
        <v>1836</v>
      </c>
      <c r="K22" s="35" t="n">
        <v>1</v>
      </c>
      <c r="L22" s="34" t="n">
        <v>-1836</v>
      </c>
      <c r="M22" s="13" t="n">
        <v>0</v>
      </c>
    </row>
    <row r="23" customFormat="false" ht="15" hidden="false" customHeight="false" outlineLevel="0" collapsed="false">
      <c r="A23" s="7" t="s">
        <v>137</v>
      </c>
      <c r="B23" s="7" t="s">
        <v>138</v>
      </c>
      <c r="C23" s="7" t="s">
        <v>139</v>
      </c>
      <c r="D23" s="8" t="n">
        <v>2024</v>
      </c>
      <c r="E23" s="30" t="n">
        <v>0</v>
      </c>
      <c r="F23" s="13" t="n">
        <v>0</v>
      </c>
      <c r="G23" s="31" t="n">
        <v>1836</v>
      </c>
      <c r="H23" s="32" t="n">
        <v>0</v>
      </c>
      <c r="I23" s="33" t="n">
        <v>0</v>
      </c>
      <c r="J23" s="34" t="n">
        <v>1836</v>
      </c>
      <c r="K23" s="35" t="n">
        <v>1</v>
      </c>
      <c r="L23" s="34" t="n">
        <v>-1836</v>
      </c>
      <c r="M23" s="13" t="n">
        <v>0</v>
      </c>
    </row>
    <row r="24" customFormat="false" ht="15" hidden="false" customHeight="false" outlineLevel="0" collapsed="false">
      <c r="A24" s="7" t="s">
        <v>137</v>
      </c>
      <c r="B24" s="7" t="s">
        <v>138</v>
      </c>
      <c r="C24" s="7" t="s">
        <v>139</v>
      </c>
      <c r="D24" s="8" t="n">
        <v>2025</v>
      </c>
      <c r="E24" s="30" t="n">
        <v>0</v>
      </c>
      <c r="F24" s="13" t="n">
        <v>0</v>
      </c>
      <c r="G24" s="31" t="n">
        <v>1836</v>
      </c>
      <c r="H24" s="32" t="n">
        <v>0</v>
      </c>
      <c r="I24" s="33" t="n">
        <v>0</v>
      </c>
      <c r="J24" s="34" t="n">
        <v>1836</v>
      </c>
      <c r="K24" s="35" t="n">
        <v>1</v>
      </c>
      <c r="L24" s="34" t="n">
        <v>-1836</v>
      </c>
      <c r="M24" s="13" t="n">
        <v>0</v>
      </c>
    </row>
    <row r="25" customFormat="false" ht="15" hidden="false" customHeight="false" outlineLevel="0" collapsed="false">
      <c r="A25" s="7" t="s">
        <v>140</v>
      </c>
      <c r="B25" s="7" t="s">
        <v>141</v>
      </c>
      <c r="C25" s="7" t="s">
        <v>142</v>
      </c>
      <c r="D25" s="8" t="n">
        <v>2022</v>
      </c>
      <c r="E25" s="30" t="n">
        <v>0</v>
      </c>
      <c r="F25" s="13" t="n">
        <v>0</v>
      </c>
      <c r="G25" s="31" t="n">
        <v>7656</v>
      </c>
      <c r="H25" s="32" t="n">
        <v>16426.8</v>
      </c>
      <c r="I25" s="33" t="n">
        <v>0</v>
      </c>
      <c r="J25" s="34" t="n">
        <v>7656</v>
      </c>
      <c r="K25" s="35" t="n">
        <v>1</v>
      </c>
      <c r="L25" s="34" t="n">
        <v>8770.8</v>
      </c>
      <c r="M25" s="13" t="n">
        <v>0</v>
      </c>
    </row>
    <row r="26" customFormat="false" ht="15" hidden="false" customHeight="false" outlineLevel="0" collapsed="false">
      <c r="A26" s="7" t="s">
        <v>140</v>
      </c>
      <c r="B26" s="7" t="s">
        <v>141</v>
      </c>
      <c r="C26" s="7" t="s">
        <v>142</v>
      </c>
      <c r="D26" s="8" t="n">
        <v>2023</v>
      </c>
      <c r="E26" s="30" t="n">
        <v>0</v>
      </c>
      <c r="F26" s="13" t="n">
        <v>0</v>
      </c>
      <c r="G26" s="31" t="n">
        <v>7656</v>
      </c>
      <c r="H26" s="32" t="n">
        <v>16426.8</v>
      </c>
      <c r="I26" s="33" t="n">
        <v>0</v>
      </c>
      <c r="J26" s="34" t="n">
        <v>7656</v>
      </c>
      <c r="K26" s="35" t="n">
        <v>1</v>
      </c>
      <c r="L26" s="34" t="n">
        <v>8770.8</v>
      </c>
      <c r="M26" s="13" t="n">
        <v>0</v>
      </c>
    </row>
    <row r="27" customFormat="false" ht="15" hidden="false" customHeight="false" outlineLevel="0" collapsed="false">
      <c r="A27" s="7" t="s">
        <v>140</v>
      </c>
      <c r="B27" s="7" t="s">
        <v>141</v>
      </c>
      <c r="C27" s="7" t="s">
        <v>142</v>
      </c>
      <c r="D27" s="8" t="n">
        <v>2024</v>
      </c>
      <c r="E27" s="30" t="n">
        <v>0</v>
      </c>
      <c r="F27" s="13" t="n">
        <v>0</v>
      </c>
      <c r="G27" s="31" t="n">
        <v>7656</v>
      </c>
      <c r="H27" s="32" t="n">
        <v>11215.1</v>
      </c>
      <c r="I27" s="33" t="n">
        <v>0</v>
      </c>
      <c r="J27" s="34" t="n">
        <v>7656</v>
      </c>
      <c r="K27" s="35" t="n">
        <v>1</v>
      </c>
      <c r="L27" s="34" t="n">
        <v>3559.1</v>
      </c>
      <c r="M27" s="13" t="n">
        <v>0</v>
      </c>
    </row>
    <row r="28" customFormat="false" ht="15" hidden="false" customHeight="false" outlineLevel="0" collapsed="false">
      <c r="A28" s="7" t="s">
        <v>140</v>
      </c>
      <c r="B28" s="7" t="s">
        <v>141</v>
      </c>
      <c r="C28" s="7" t="s">
        <v>142</v>
      </c>
      <c r="D28" s="8" t="n">
        <v>2025</v>
      </c>
      <c r="E28" s="30" t="n">
        <v>0</v>
      </c>
      <c r="F28" s="13" t="n">
        <v>0</v>
      </c>
      <c r="G28" s="31" t="n">
        <v>7656</v>
      </c>
      <c r="H28" s="32" t="n">
        <v>19593.6</v>
      </c>
      <c r="I28" s="33" t="n">
        <v>0</v>
      </c>
      <c r="J28" s="34" t="n">
        <v>7656</v>
      </c>
      <c r="K28" s="35" t="n">
        <v>1</v>
      </c>
      <c r="L28" s="34" t="n">
        <v>11937.6</v>
      </c>
      <c r="M28" s="13" t="n">
        <v>0</v>
      </c>
    </row>
    <row r="29" customFormat="false" ht="15" hidden="false" customHeight="false" outlineLevel="0" collapsed="false">
      <c r="A29" s="7" t="s">
        <v>143</v>
      </c>
      <c r="B29" s="7" t="s">
        <v>144</v>
      </c>
      <c r="C29" s="7" t="s">
        <v>145</v>
      </c>
      <c r="D29" s="8" t="n">
        <v>2022</v>
      </c>
      <c r="E29" s="30" t="n">
        <v>0</v>
      </c>
      <c r="F29" s="13" t="n">
        <v>0</v>
      </c>
      <c r="G29" s="31" t="n">
        <v>7572</v>
      </c>
      <c r="H29" s="32" t="n">
        <v>12996.12</v>
      </c>
      <c r="I29" s="33" t="n">
        <v>0</v>
      </c>
      <c r="J29" s="34" t="n">
        <v>7572</v>
      </c>
      <c r="K29" s="35" t="n">
        <v>1</v>
      </c>
      <c r="L29" s="34" t="n">
        <v>5424.12</v>
      </c>
      <c r="M29" s="13" t="n">
        <v>0</v>
      </c>
    </row>
    <row r="30" customFormat="false" ht="15" hidden="false" customHeight="false" outlineLevel="0" collapsed="false">
      <c r="A30" s="7" t="s">
        <v>143</v>
      </c>
      <c r="B30" s="7" t="s">
        <v>144</v>
      </c>
      <c r="C30" s="7" t="s">
        <v>145</v>
      </c>
      <c r="D30" s="8" t="n">
        <v>2023</v>
      </c>
      <c r="E30" s="30" t="n">
        <v>0</v>
      </c>
      <c r="F30" s="13" t="n">
        <v>0</v>
      </c>
      <c r="G30" s="31" t="n">
        <v>7572</v>
      </c>
      <c r="H30" s="32" t="n">
        <v>12996.12</v>
      </c>
      <c r="I30" s="33" t="n">
        <v>0</v>
      </c>
      <c r="J30" s="34" t="n">
        <v>7572</v>
      </c>
      <c r="K30" s="35" t="n">
        <v>1</v>
      </c>
      <c r="L30" s="34" t="n">
        <v>5424.12</v>
      </c>
      <c r="M30" s="13" t="n">
        <v>0</v>
      </c>
    </row>
    <row r="31" customFormat="false" ht="15" hidden="false" customHeight="false" outlineLevel="0" collapsed="false">
      <c r="A31" s="7" t="s">
        <v>143</v>
      </c>
      <c r="B31" s="7" t="s">
        <v>144</v>
      </c>
      <c r="C31" s="7" t="s">
        <v>145</v>
      </c>
      <c r="D31" s="8" t="n">
        <v>2024</v>
      </c>
      <c r="E31" s="30" t="n">
        <v>0</v>
      </c>
      <c r="F31" s="13" t="n">
        <v>0</v>
      </c>
      <c r="G31" s="31" t="n">
        <v>4417</v>
      </c>
      <c r="H31" s="32" t="n">
        <v>3249.03</v>
      </c>
      <c r="I31" s="33" t="n">
        <v>0</v>
      </c>
      <c r="J31" s="34" t="n">
        <v>4417</v>
      </c>
      <c r="K31" s="35" t="n">
        <v>1</v>
      </c>
      <c r="L31" s="34" t="n">
        <v>-1167.97</v>
      </c>
      <c r="M31" s="13" t="n">
        <v>0</v>
      </c>
    </row>
    <row r="32" customFormat="false" ht="15" hidden="false" customHeight="false" outlineLevel="0" collapsed="false">
      <c r="A32" s="7" t="s">
        <v>146</v>
      </c>
      <c r="B32" s="7" t="s">
        <v>147</v>
      </c>
      <c r="C32" s="7" t="s">
        <v>148</v>
      </c>
      <c r="D32" s="8" t="n">
        <v>2022</v>
      </c>
      <c r="E32" s="30" t="n">
        <v>0</v>
      </c>
      <c r="F32" s="13" t="n">
        <v>0</v>
      </c>
      <c r="G32" s="31" t="n">
        <v>12756</v>
      </c>
      <c r="H32" s="32" t="n">
        <v>27395.04</v>
      </c>
      <c r="I32" s="33" t="n">
        <v>0</v>
      </c>
      <c r="J32" s="34" t="n">
        <v>12756</v>
      </c>
      <c r="K32" s="35" t="n">
        <v>1</v>
      </c>
      <c r="L32" s="34" t="n">
        <v>14639.04</v>
      </c>
      <c r="M32" s="13" t="n">
        <v>0</v>
      </c>
    </row>
    <row r="33" customFormat="false" ht="15" hidden="false" customHeight="false" outlineLevel="0" collapsed="false">
      <c r="A33" s="7" t="s">
        <v>146</v>
      </c>
      <c r="B33" s="7" t="s">
        <v>147</v>
      </c>
      <c r="C33" s="7" t="s">
        <v>148</v>
      </c>
      <c r="D33" s="8" t="n">
        <v>2023</v>
      </c>
      <c r="E33" s="30" t="n">
        <v>0</v>
      </c>
      <c r="F33" s="13" t="n">
        <v>0</v>
      </c>
      <c r="G33" s="31" t="n">
        <v>12756</v>
      </c>
      <c r="H33" s="32" t="n">
        <v>27395.04</v>
      </c>
      <c r="I33" s="33" t="n">
        <v>0</v>
      </c>
      <c r="J33" s="34" t="n">
        <v>12756</v>
      </c>
      <c r="K33" s="35" t="n">
        <v>1</v>
      </c>
      <c r="L33" s="34" t="n">
        <v>14639.04</v>
      </c>
      <c r="M33" s="13" t="n">
        <v>0</v>
      </c>
    </row>
    <row r="34" customFormat="false" ht="15" hidden="false" customHeight="false" outlineLevel="0" collapsed="false">
      <c r="A34" s="7" t="s">
        <v>146</v>
      </c>
      <c r="B34" s="7" t="s">
        <v>147</v>
      </c>
      <c r="C34" s="7" t="s">
        <v>148</v>
      </c>
      <c r="D34" s="8" t="n">
        <v>2024</v>
      </c>
      <c r="E34" s="30" t="n">
        <v>0</v>
      </c>
      <c r="F34" s="13" t="n">
        <v>0</v>
      </c>
      <c r="G34" s="31" t="n">
        <v>12756</v>
      </c>
      <c r="H34" s="32" t="n">
        <v>20463.86</v>
      </c>
      <c r="I34" s="33" t="n">
        <v>0</v>
      </c>
      <c r="J34" s="34" t="n">
        <v>12756</v>
      </c>
      <c r="K34" s="35" t="n">
        <v>1</v>
      </c>
      <c r="L34" s="34" t="n">
        <v>7707.86</v>
      </c>
      <c r="M34" s="13" t="n">
        <v>0</v>
      </c>
    </row>
    <row r="35" customFormat="false" ht="15" hidden="false" customHeight="false" outlineLevel="0" collapsed="false">
      <c r="A35" s="7" t="s">
        <v>146</v>
      </c>
      <c r="B35" s="7" t="s">
        <v>147</v>
      </c>
      <c r="C35" s="7" t="s">
        <v>148</v>
      </c>
      <c r="D35" s="8" t="n">
        <v>2025</v>
      </c>
      <c r="E35" s="30" t="n">
        <v>0</v>
      </c>
      <c r="F35" s="13" t="n">
        <v>0</v>
      </c>
      <c r="G35" s="31" t="n">
        <v>12756</v>
      </c>
      <c r="H35" s="32" t="n">
        <v>32676.24</v>
      </c>
      <c r="I35" s="33" t="n">
        <v>0</v>
      </c>
      <c r="J35" s="34" t="n">
        <v>12756</v>
      </c>
      <c r="K35" s="35" t="n">
        <v>1</v>
      </c>
      <c r="L35" s="34" t="n">
        <v>19920.24</v>
      </c>
      <c r="M35" s="13" t="n">
        <v>0</v>
      </c>
    </row>
    <row r="36" customFormat="false" ht="15" hidden="false" customHeight="false" outlineLevel="0" collapsed="false">
      <c r="A36" s="7" t="s">
        <v>149</v>
      </c>
      <c r="B36" s="7" t="s">
        <v>150</v>
      </c>
      <c r="C36" s="7" t="s">
        <v>136</v>
      </c>
      <c r="D36" s="8" t="n">
        <v>2022</v>
      </c>
      <c r="E36" s="30" t="n">
        <v>0</v>
      </c>
      <c r="F36" s="13" t="n">
        <v>0</v>
      </c>
      <c r="G36" s="31" t="n">
        <v>13512</v>
      </c>
      <c r="H36" s="32" t="n">
        <v>28347.72</v>
      </c>
      <c r="I36" s="33" t="n">
        <v>0</v>
      </c>
      <c r="J36" s="34" t="n">
        <v>13512</v>
      </c>
      <c r="K36" s="35" t="n">
        <v>1</v>
      </c>
      <c r="L36" s="34" t="n">
        <v>14835.72</v>
      </c>
      <c r="M36" s="13" t="n">
        <v>0</v>
      </c>
    </row>
    <row r="37" customFormat="false" ht="15" hidden="false" customHeight="false" outlineLevel="0" collapsed="false">
      <c r="A37" s="7" t="s">
        <v>149</v>
      </c>
      <c r="B37" s="7" t="s">
        <v>150</v>
      </c>
      <c r="C37" s="7" t="s">
        <v>136</v>
      </c>
      <c r="D37" s="8" t="n">
        <v>2023</v>
      </c>
      <c r="E37" s="30" t="n">
        <v>0</v>
      </c>
      <c r="F37" s="13" t="n">
        <v>0</v>
      </c>
      <c r="G37" s="31" t="n">
        <v>13512</v>
      </c>
      <c r="H37" s="32" t="n">
        <v>28347.72</v>
      </c>
      <c r="I37" s="33" t="n">
        <v>0</v>
      </c>
      <c r="J37" s="34" t="n">
        <v>13512</v>
      </c>
      <c r="K37" s="35" t="n">
        <v>1</v>
      </c>
      <c r="L37" s="34" t="n">
        <v>14835.72</v>
      </c>
      <c r="M37" s="13" t="n">
        <v>0</v>
      </c>
    </row>
    <row r="38" customFormat="false" ht="15" hidden="false" customHeight="false" outlineLevel="0" collapsed="false">
      <c r="A38" s="7" t="s">
        <v>149</v>
      </c>
      <c r="B38" s="7" t="s">
        <v>150</v>
      </c>
      <c r="C38" s="7" t="s">
        <v>136</v>
      </c>
      <c r="D38" s="8" t="n">
        <v>2024</v>
      </c>
      <c r="E38" s="30" t="n">
        <v>0</v>
      </c>
      <c r="F38" s="13" t="n">
        <v>0</v>
      </c>
      <c r="G38" s="31" t="n">
        <v>13512</v>
      </c>
      <c r="H38" s="32" t="n">
        <v>14247.63</v>
      </c>
      <c r="I38" s="33" t="n">
        <v>0</v>
      </c>
      <c r="J38" s="34" t="n">
        <v>13512</v>
      </c>
      <c r="K38" s="35" t="n">
        <v>1</v>
      </c>
      <c r="L38" s="34" t="n">
        <v>735.63</v>
      </c>
      <c r="M38" s="13" t="n">
        <v>0</v>
      </c>
    </row>
    <row r="39" customFormat="false" ht="15" hidden="false" customHeight="false" outlineLevel="0" collapsed="false">
      <c r="A39" s="7" t="s">
        <v>149</v>
      </c>
      <c r="B39" s="7" t="s">
        <v>150</v>
      </c>
      <c r="C39" s="7" t="s">
        <v>136</v>
      </c>
      <c r="D39" s="8" t="n">
        <v>2025</v>
      </c>
      <c r="E39" s="30" t="n">
        <v>0</v>
      </c>
      <c r="F39" s="13" t="n">
        <v>0</v>
      </c>
      <c r="G39" s="31" t="n">
        <v>13512</v>
      </c>
      <c r="H39" s="32" t="n">
        <v>28996.92</v>
      </c>
      <c r="I39" s="33" t="n">
        <v>0</v>
      </c>
      <c r="J39" s="34" t="n">
        <v>13512</v>
      </c>
      <c r="K39" s="35" t="n">
        <v>1</v>
      </c>
      <c r="L39" s="34" t="n">
        <v>15484.92</v>
      </c>
      <c r="M39" s="13" t="n">
        <v>0</v>
      </c>
    </row>
    <row r="40" customFormat="false" ht="15" hidden="false" customHeight="false" outlineLevel="0" collapsed="false">
      <c r="A40" s="7" t="s">
        <v>151</v>
      </c>
      <c r="B40" s="7" t="s">
        <v>152</v>
      </c>
      <c r="C40" s="7" t="s">
        <v>153</v>
      </c>
      <c r="D40" s="8" t="n">
        <v>2022</v>
      </c>
      <c r="E40" s="30" t="n">
        <v>520</v>
      </c>
      <c r="F40" s="13" t="n">
        <v>63.85</v>
      </c>
      <c r="G40" s="31" t="n">
        <v>43764</v>
      </c>
      <c r="H40" s="32" t="n">
        <v>73494.12</v>
      </c>
      <c r="I40" s="33" t="n">
        <v>33202</v>
      </c>
      <c r="J40" s="34" t="n">
        <v>10562</v>
      </c>
      <c r="K40" s="35" t="n">
        <v>0.241339914084636</v>
      </c>
      <c r="L40" s="34" t="n">
        <v>29730.12</v>
      </c>
      <c r="M40" s="13" t="n">
        <v>84.16</v>
      </c>
    </row>
    <row r="41" customFormat="false" ht="15" hidden="false" customHeight="false" outlineLevel="0" collapsed="false">
      <c r="A41" s="7" t="s">
        <v>151</v>
      </c>
      <c r="B41" s="7" t="s">
        <v>152</v>
      </c>
      <c r="C41" s="7" t="s">
        <v>153</v>
      </c>
      <c r="D41" s="8" t="n">
        <v>2023</v>
      </c>
      <c r="E41" s="30" t="n">
        <v>907.9</v>
      </c>
      <c r="F41" s="13" t="n">
        <v>63.85</v>
      </c>
      <c r="G41" s="31" t="n">
        <v>43764</v>
      </c>
      <c r="H41" s="32" t="n">
        <v>73494.12</v>
      </c>
      <c r="I41" s="33" t="n">
        <v>57969.43</v>
      </c>
      <c r="J41" s="34" t="n">
        <v>-14205.43</v>
      </c>
      <c r="K41" s="35" t="n">
        <v>-0.324591673521616</v>
      </c>
      <c r="L41" s="34" t="n">
        <v>29730.12</v>
      </c>
      <c r="M41" s="13" t="n">
        <v>48.2</v>
      </c>
    </row>
    <row r="42" customFormat="false" ht="15" hidden="false" customHeight="false" outlineLevel="0" collapsed="false">
      <c r="A42" s="7" t="s">
        <v>151</v>
      </c>
      <c r="B42" s="7" t="s">
        <v>152</v>
      </c>
      <c r="C42" s="7" t="s">
        <v>153</v>
      </c>
      <c r="D42" s="8" t="n">
        <v>2024</v>
      </c>
      <c r="E42" s="30" t="n">
        <v>0</v>
      </c>
      <c r="F42" s="13" t="n">
        <v>63.85</v>
      </c>
      <c r="G42" s="31" t="n">
        <v>3647</v>
      </c>
      <c r="H42" s="32" t="n">
        <v>6124.51</v>
      </c>
      <c r="I42" s="33" t="n">
        <v>0</v>
      </c>
      <c r="J42" s="34" t="n">
        <v>3647</v>
      </c>
      <c r="K42" s="35" t="n">
        <v>1</v>
      </c>
      <c r="L42" s="34" t="n">
        <v>2477.51</v>
      </c>
      <c r="M42" s="13" t="n">
        <v>0</v>
      </c>
    </row>
    <row r="43" customFormat="false" ht="15" hidden="false" customHeight="false" outlineLevel="0" collapsed="false">
      <c r="A43" s="7" t="s">
        <v>154</v>
      </c>
      <c r="B43" s="7" t="s">
        <v>155</v>
      </c>
      <c r="C43" s="7" t="s">
        <v>156</v>
      </c>
      <c r="D43" s="8" t="n">
        <v>2022</v>
      </c>
      <c r="E43" s="30" t="n">
        <v>0</v>
      </c>
      <c r="F43" s="13" t="n">
        <v>0</v>
      </c>
      <c r="G43" s="31" t="n">
        <v>381</v>
      </c>
      <c r="H43" s="32" t="n">
        <v>630.63</v>
      </c>
      <c r="I43" s="33" t="n">
        <v>0</v>
      </c>
      <c r="J43" s="34" t="n">
        <v>381</v>
      </c>
      <c r="K43" s="35" t="n">
        <v>1</v>
      </c>
      <c r="L43" s="34" t="n">
        <v>249.63</v>
      </c>
      <c r="M43" s="13" t="n">
        <v>0</v>
      </c>
    </row>
    <row r="44" customFormat="false" ht="15" hidden="false" customHeight="false" outlineLevel="0" collapsed="false">
      <c r="A44" s="7" t="s">
        <v>157</v>
      </c>
      <c r="B44" s="7" t="s">
        <v>158</v>
      </c>
      <c r="C44" s="7" t="s">
        <v>145</v>
      </c>
      <c r="D44" s="8" t="n">
        <v>2022</v>
      </c>
      <c r="E44" s="30" t="n">
        <v>0</v>
      </c>
      <c r="F44" s="13" t="n">
        <v>0</v>
      </c>
      <c r="G44" s="31" t="n">
        <v>2040</v>
      </c>
      <c r="H44" s="32" t="n">
        <v>6629.28</v>
      </c>
      <c r="I44" s="33" t="n">
        <v>0</v>
      </c>
      <c r="J44" s="34" t="n">
        <v>2040</v>
      </c>
      <c r="K44" s="35" t="n">
        <v>1</v>
      </c>
      <c r="L44" s="34" t="n">
        <v>4589.28</v>
      </c>
      <c r="M44" s="13" t="n">
        <v>0</v>
      </c>
    </row>
    <row r="45" customFormat="false" ht="15" hidden="false" customHeight="false" outlineLevel="0" collapsed="false">
      <c r="A45" s="7" t="s">
        <v>157</v>
      </c>
      <c r="B45" s="7" t="s">
        <v>158</v>
      </c>
      <c r="C45" s="7" t="s">
        <v>145</v>
      </c>
      <c r="D45" s="8" t="n">
        <v>2023</v>
      </c>
      <c r="E45" s="30" t="n">
        <v>0</v>
      </c>
      <c r="F45" s="13" t="n">
        <v>0</v>
      </c>
      <c r="G45" s="31" t="n">
        <v>2040</v>
      </c>
      <c r="H45" s="32" t="n">
        <v>6629.28</v>
      </c>
      <c r="I45" s="33" t="n">
        <v>0</v>
      </c>
      <c r="J45" s="34" t="n">
        <v>2040</v>
      </c>
      <c r="K45" s="35" t="n">
        <v>1</v>
      </c>
      <c r="L45" s="34" t="n">
        <v>4589.28</v>
      </c>
      <c r="M45" s="13" t="n">
        <v>0</v>
      </c>
    </row>
    <row r="46" customFormat="false" ht="15" hidden="false" customHeight="false" outlineLevel="0" collapsed="false">
      <c r="A46" s="7" t="s">
        <v>157</v>
      </c>
      <c r="B46" s="7" t="s">
        <v>158</v>
      </c>
      <c r="C46" s="7" t="s">
        <v>145</v>
      </c>
      <c r="D46" s="8" t="n">
        <v>2024</v>
      </c>
      <c r="E46" s="30" t="n">
        <v>0</v>
      </c>
      <c r="F46" s="13" t="n">
        <v>0</v>
      </c>
      <c r="G46" s="31" t="n">
        <v>2040</v>
      </c>
      <c r="H46" s="32" t="n">
        <v>3331.89</v>
      </c>
      <c r="I46" s="33" t="n">
        <v>0</v>
      </c>
      <c r="J46" s="34" t="n">
        <v>2040</v>
      </c>
      <c r="K46" s="35" t="n">
        <v>1</v>
      </c>
      <c r="L46" s="34" t="n">
        <v>1291.89</v>
      </c>
      <c r="M46" s="13" t="n">
        <v>0</v>
      </c>
    </row>
    <row r="47" customFormat="false" ht="15" hidden="false" customHeight="false" outlineLevel="0" collapsed="false">
      <c r="A47" s="7" t="s">
        <v>157</v>
      </c>
      <c r="B47" s="7" t="s">
        <v>158</v>
      </c>
      <c r="C47" s="7" t="s">
        <v>145</v>
      </c>
      <c r="D47" s="8" t="n">
        <v>2025</v>
      </c>
      <c r="E47" s="30" t="n">
        <v>0</v>
      </c>
      <c r="F47" s="13" t="n">
        <v>0</v>
      </c>
      <c r="G47" s="31" t="n">
        <v>2040</v>
      </c>
      <c r="H47" s="32" t="n">
        <v>6781.05</v>
      </c>
      <c r="I47" s="33" t="n">
        <v>0</v>
      </c>
      <c r="J47" s="34" t="n">
        <v>2040</v>
      </c>
      <c r="K47" s="35" t="n">
        <v>1</v>
      </c>
      <c r="L47" s="34" t="n">
        <v>4741.05</v>
      </c>
      <c r="M47" s="13" t="n">
        <v>0</v>
      </c>
    </row>
    <row r="48" customFormat="false" ht="15" hidden="false" customHeight="false" outlineLevel="0" collapsed="false">
      <c r="A48" s="7" t="s">
        <v>159</v>
      </c>
      <c r="B48" s="7" t="s">
        <v>160</v>
      </c>
      <c r="C48" s="7" t="s">
        <v>145</v>
      </c>
      <c r="D48" s="8" t="n">
        <v>2022</v>
      </c>
      <c r="E48" s="30" t="n">
        <v>0</v>
      </c>
      <c r="F48" s="13" t="n">
        <v>0</v>
      </c>
      <c r="G48" s="31" t="n">
        <v>1284</v>
      </c>
      <c r="H48" s="32" t="n">
        <v>0</v>
      </c>
      <c r="I48" s="33" t="n">
        <v>0</v>
      </c>
      <c r="J48" s="34" t="n">
        <v>1284</v>
      </c>
      <c r="K48" s="35" t="n">
        <v>1</v>
      </c>
      <c r="L48" s="34" t="n">
        <v>-1284</v>
      </c>
      <c r="M48" s="13" t="n">
        <v>0</v>
      </c>
    </row>
    <row r="49" customFormat="false" ht="15" hidden="false" customHeight="false" outlineLevel="0" collapsed="false">
      <c r="A49" s="7" t="s">
        <v>159</v>
      </c>
      <c r="B49" s="7" t="s">
        <v>160</v>
      </c>
      <c r="C49" s="7" t="s">
        <v>145</v>
      </c>
      <c r="D49" s="8" t="n">
        <v>2023</v>
      </c>
      <c r="E49" s="30" t="n">
        <v>0</v>
      </c>
      <c r="F49" s="13" t="n">
        <v>0</v>
      </c>
      <c r="G49" s="31" t="n">
        <v>1284</v>
      </c>
      <c r="H49" s="32" t="n">
        <v>0</v>
      </c>
      <c r="I49" s="33" t="n">
        <v>0</v>
      </c>
      <c r="J49" s="34" t="n">
        <v>1284</v>
      </c>
      <c r="K49" s="35" t="n">
        <v>1</v>
      </c>
      <c r="L49" s="34" t="n">
        <v>-1284</v>
      </c>
      <c r="M49" s="13" t="n">
        <v>0</v>
      </c>
    </row>
    <row r="50" customFormat="false" ht="15" hidden="false" customHeight="false" outlineLevel="0" collapsed="false">
      <c r="A50" s="7" t="s">
        <v>159</v>
      </c>
      <c r="B50" s="7" t="s">
        <v>160</v>
      </c>
      <c r="C50" s="7" t="s">
        <v>145</v>
      </c>
      <c r="D50" s="8" t="n">
        <v>2024</v>
      </c>
      <c r="E50" s="30" t="n">
        <v>0</v>
      </c>
      <c r="F50" s="13" t="n">
        <v>0</v>
      </c>
      <c r="G50" s="31" t="n">
        <v>1284</v>
      </c>
      <c r="H50" s="32" t="n">
        <v>0</v>
      </c>
      <c r="I50" s="33" t="n">
        <v>0</v>
      </c>
      <c r="J50" s="34" t="n">
        <v>1284</v>
      </c>
      <c r="K50" s="35" t="n">
        <v>1</v>
      </c>
      <c r="L50" s="34" t="n">
        <v>-1284</v>
      </c>
      <c r="M50" s="13" t="n">
        <v>0</v>
      </c>
    </row>
    <row r="51" customFormat="false" ht="15" hidden="false" customHeight="false" outlineLevel="0" collapsed="false">
      <c r="A51" s="7" t="s">
        <v>159</v>
      </c>
      <c r="B51" s="7" t="s">
        <v>160</v>
      </c>
      <c r="C51" s="7" t="s">
        <v>145</v>
      </c>
      <c r="D51" s="8" t="n">
        <v>2025</v>
      </c>
      <c r="E51" s="30" t="n">
        <v>0</v>
      </c>
      <c r="F51" s="13" t="n">
        <v>0</v>
      </c>
      <c r="G51" s="31" t="n">
        <v>1284</v>
      </c>
      <c r="H51" s="32" t="n">
        <v>0</v>
      </c>
      <c r="I51" s="33" t="n">
        <v>0</v>
      </c>
      <c r="J51" s="34" t="n">
        <v>1284</v>
      </c>
      <c r="K51" s="35" t="n">
        <v>1</v>
      </c>
      <c r="L51" s="34" t="n">
        <v>-1284</v>
      </c>
      <c r="M51" s="13" t="n">
        <v>0</v>
      </c>
    </row>
    <row r="52" customFormat="false" ht="15" hidden="false" customHeight="false" outlineLevel="0" collapsed="false">
      <c r="A52" s="7" t="s">
        <v>161</v>
      </c>
      <c r="B52" s="7" t="s">
        <v>162</v>
      </c>
      <c r="C52" s="7" t="s">
        <v>145</v>
      </c>
      <c r="D52" s="8" t="n">
        <v>2022</v>
      </c>
      <c r="E52" s="30" t="n">
        <v>0</v>
      </c>
      <c r="F52" s="13" t="n">
        <v>0</v>
      </c>
      <c r="G52" s="31" t="n">
        <v>2208</v>
      </c>
      <c r="H52" s="32" t="n">
        <v>3671.76</v>
      </c>
      <c r="I52" s="33" t="n">
        <v>0</v>
      </c>
      <c r="J52" s="34" t="n">
        <v>2208</v>
      </c>
      <c r="K52" s="35" t="n">
        <v>1</v>
      </c>
      <c r="L52" s="34" t="n">
        <v>1463.76</v>
      </c>
      <c r="M52" s="13" t="n">
        <v>0</v>
      </c>
    </row>
    <row r="53" customFormat="false" ht="15" hidden="false" customHeight="false" outlineLevel="0" collapsed="false">
      <c r="A53" s="7" t="s">
        <v>161</v>
      </c>
      <c r="B53" s="7" t="s">
        <v>162</v>
      </c>
      <c r="C53" s="7" t="s">
        <v>145</v>
      </c>
      <c r="D53" s="8" t="n">
        <v>2023</v>
      </c>
      <c r="E53" s="30" t="n">
        <v>0</v>
      </c>
      <c r="F53" s="13" t="n">
        <v>0</v>
      </c>
      <c r="G53" s="31" t="n">
        <v>2208</v>
      </c>
      <c r="H53" s="32" t="n">
        <v>3671.76</v>
      </c>
      <c r="I53" s="33" t="n">
        <v>0</v>
      </c>
      <c r="J53" s="34" t="n">
        <v>2208</v>
      </c>
      <c r="K53" s="35" t="n">
        <v>1</v>
      </c>
      <c r="L53" s="34" t="n">
        <v>1463.76</v>
      </c>
      <c r="M53" s="13" t="n">
        <v>0</v>
      </c>
    </row>
    <row r="54" customFormat="false" ht="15" hidden="false" customHeight="false" outlineLevel="0" collapsed="false">
      <c r="A54" s="7" t="s">
        <v>161</v>
      </c>
      <c r="B54" s="7" t="s">
        <v>162</v>
      </c>
      <c r="C54" s="7" t="s">
        <v>145</v>
      </c>
      <c r="D54" s="8" t="n">
        <v>2024</v>
      </c>
      <c r="E54" s="30" t="n">
        <v>0</v>
      </c>
      <c r="F54" s="13" t="n">
        <v>0</v>
      </c>
      <c r="G54" s="31" t="n">
        <v>2208</v>
      </c>
      <c r="H54" s="32" t="n">
        <v>1845.42</v>
      </c>
      <c r="I54" s="33" t="n">
        <v>0</v>
      </c>
      <c r="J54" s="34" t="n">
        <v>2208</v>
      </c>
      <c r="K54" s="35" t="n">
        <v>1</v>
      </c>
      <c r="L54" s="34" t="n">
        <v>-362.58</v>
      </c>
      <c r="M54" s="13" t="n">
        <v>0</v>
      </c>
    </row>
    <row r="55" customFormat="false" ht="15" hidden="false" customHeight="false" outlineLevel="0" collapsed="false">
      <c r="A55" s="7" t="s">
        <v>161</v>
      </c>
      <c r="B55" s="7" t="s">
        <v>162</v>
      </c>
      <c r="C55" s="7" t="s">
        <v>145</v>
      </c>
      <c r="D55" s="8" t="n">
        <v>2025</v>
      </c>
      <c r="E55" s="30" t="n">
        <v>0</v>
      </c>
      <c r="F55" s="13" t="n">
        <v>0</v>
      </c>
      <c r="G55" s="31" t="n">
        <v>2208</v>
      </c>
      <c r="H55" s="32" t="n">
        <v>3755.79</v>
      </c>
      <c r="I55" s="33" t="n">
        <v>0</v>
      </c>
      <c r="J55" s="34" t="n">
        <v>2208</v>
      </c>
      <c r="K55" s="35" t="n">
        <v>1</v>
      </c>
      <c r="L55" s="34" t="n">
        <v>1547.79</v>
      </c>
      <c r="M55" s="13" t="n">
        <v>0</v>
      </c>
    </row>
    <row r="56" customFormat="false" ht="15" hidden="false" customHeight="false" outlineLevel="0" collapsed="false">
      <c r="A56" s="7" t="s">
        <v>163</v>
      </c>
      <c r="B56" s="7" t="s">
        <v>164</v>
      </c>
      <c r="C56" s="7" t="s">
        <v>145</v>
      </c>
      <c r="D56" s="8" t="n">
        <v>2022</v>
      </c>
      <c r="E56" s="30" t="n">
        <v>0</v>
      </c>
      <c r="F56" s="13" t="n">
        <v>0</v>
      </c>
      <c r="G56" s="31" t="n">
        <v>5004</v>
      </c>
      <c r="H56" s="32" t="n">
        <v>0</v>
      </c>
      <c r="I56" s="33" t="n">
        <v>0</v>
      </c>
      <c r="J56" s="34" t="n">
        <v>5004</v>
      </c>
      <c r="K56" s="35" t="n">
        <v>1</v>
      </c>
      <c r="L56" s="34" t="n">
        <v>-5004</v>
      </c>
      <c r="M56" s="13" t="n">
        <v>0</v>
      </c>
    </row>
    <row r="57" customFormat="false" ht="15" hidden="false" customHeight="false" outlineLevel="0" collapsed="false">
      <c r="A57" s="7" t="s">
        <v>163</v>
      </c>
      <c r="B57" s="7" t="s">
        <v>164</v>
      </c>
      <c r="C57" s="7" t="s">
        <v>145</v>
      </c>
      <c r="D57" s="8" t="n">
        <v>2023</v>
      </c>
      <c r="E57" s="30" t="n">
        <v>0</v>
      </c>
      <c r="F57" s="13" t="n">
        <v>0</v>
      </c>
      <c r="G57" s="31" t="n">
        <v>5004</v>
      </c>
      <c r="H57" s="32" t="n">
        <v>0</v>
      </c>
      <c r="I57" s="33" t="n">
        <v>0</v>
      </c>
      <c r="J57" s="34" t="n">
        <v>5004</v>
      </c>
      <c r="K57" s="35" t="n">
        <v>1</v>
      </c>
      <c r="L57" s="34" t="n">
        <v>-5004</v>
      </c>
      <c r="M57" s="13" t="n">
        <v>0</v>
      </c>
    </row>
    <row r="58" customFormat="false" ht="15" hidden="false" customHeight="false" outlineLevel="0" collapsed="false">
      <c r="A58" s="7" t="s">
        <v>163</v>
      </c>
      <c r="B58" s="7" t="s">
        <v>164</v>
      </c>
      <c r="C58" s="7" t="s">
        <v>145</v>
      </c>
      <c r="D58" s="8" t="n">
        <v>2024</v>
      </c>
      <c r="E58" s="30" t="n">
        <v>0</v>
      </c>
      <c r="F58" s="13" t="n">
        <v>0</v>
      </c>
      <c r="G58" s="31" t="n">
        <v>5004</v>
      </c>
      <c r="H58" s="32" t="n">
        <v>0</v>
      </c>
      <c r="I58" s="33" t="n">
        <v>0</v>
      </c>
      <c r="J58" s="34" t="n">
        <v>5004</v>
      </c>
      <c r="K58" s="35" t="n">
        <v>1</v>
      </c>
      <c r="L58" s="34" t="n">
        <v>-5004</v>
      </c>
      <c r="M58" s="13" t="n">
        <v>0</v>
      </c>
    </row>
    <row r="59" customFormat="false" ht="15" hidden="false" customHeight="false" outlineLevel="0" collapsed="false">
      <c r="A59" s="7" t="s">
        <v>163</v>
      </c>
      <c r="B59" s="7" t="s">
        <v>164</v>
      </c>
      <c r="C59" s="7" t="s">
        <v>145</v>
      </c>
      <c r="D59" s="8" t="n">
        <v>2025</v>
      </c>
      <c r="E59" s="30" t="n">
        <v>0</v>
      </c>
      <c r="F59" s="13" t="n">
        <v>0</v>
      </c>
      <c r="G59" s="31" t="n">
        <v>5004</v>
      </c>
      <c r="H59" s="32" t="n">
        <v>0</v>
      </c>
      <c r="I59" s="33" t="n">
        <v>0</v>
      </c>
      <c r="J59" s="34" t="n">
        <v>5004</v>
      </c>
      <c r="K59" s="35" t="n">
        <v>1</v>
      </c>
      <c r="L59" s="34" t="n">
        <v>-5004</v>
      </c>
      <c r="M59" s="13" t="n">
        <v>0</v>
      </c>
    </row>
    <row r="60" customFormat="false" ht="15" hidden="false" customHeight="false" outlineLevel="0" collapsed="false">
      <c r="A60" s="7" t="s">
        <v>165</v>
      </c>
      <c r="B60" s="7" t="s">
        <v>166</v>
      </c>
      <c r="C60" s="7" t="s">
        <v>145</v>
      </c>
      <c r="D60" s="8" t="n">
        <v>2022</v>
      </c>
      <c r="E60" s="30" t="n">
        <v>0</v>
      </c>
      <c r="F60" s="13" t="n">
        <v>0</v>
      </c>
      <c r="G60" s="31" t="n">
        <v>2496</v>
      </c>
      <c r="H60" s="32" t="n">
        <v>0</v>
      </c>
      <c r="I60" s="33" t="n">
        <v>0</v>
      </c>
      <c r="J60" s="34" t="n">
        <v>2496</v>
      </c>
      <c r="K60" s="35" t="n">
        <v>1</v>
      </c>
      <c r="L60" s="34" t="n">
        <v>-2496</v>
      </c>
      <c r="M60" s="13" t="n">
        <v>0</v>
      </c>
    </row>
    <row r="61" customFormat="false" ht="15" hidden="false" customHeight="false" outlineLevel="0" collapsed="false">
      <c r="A61" s="7" t="s">
        <v>165</v>
      </c>
      <c r="B61" s="7" t="s">
        <v>166</v>
      </c>
      <c r="C61" s="7" t="s">
        <v>145</v>
      </c>
      <c r="D61" s="8" t="n">
        <v>2023</v>
      </c>
      <c r="E61" s="30" t="n">
        <v>0</v>
      </c>
      <c r="F61" s="13" t="n">
        <v>0</v>
      </c>
      <c r="G61" s="31" t="n">
        <v>2496</v>
      </c>
      <c r="H61" s="32" t="n">
        <v>0</v>
      </c>
      <c r="I61" s="33" t="n">
        <v>0</v>
      </c>
      <c r="J61" s="34" t="n">
        <v>2496</v>
      </c>
      <c r="K61" s="35" t="n">
        <v>1</v>
      </c>
      <c r="L61" s="34" t="n">
        <v>-2496</v>
      </c>
      <c r="M61" s="13" t="n">
        <v>0</v>
      </c>
    </row>
    <row r="62" customFormat="false" ht="15" hidden="false" customHeight="false" outlineLevel="0" collapsed="false">
      <c r="A62" s="7" t="s">
        <v>165</v>
      </c>
      <c r="B62" s="7" t="s">
        <v>166</v>
      </c>
      <c r="C62" s="7" t="s">
        <v>145</v>
      </c>
      <c r="D62" s="8" t="n">
        <v>2024</v>
      </c>
      <c r="E62" s="30" t="n">
        <v>0</v>
      </c>
      <c r="F62" s="13" t="n">
        <v>0</v>
      </c>
      <c r="G62" s="31" t="n">
        <v>2496</v>
      </c>
      <c r="H62" s="32" t="n">
        <v>0</v>
      </c>
      <c r="I62" s="33" t="n">
        <v>0</v>
      </c>
      <c r="J62" s="34" t="n">
        <v>2496</v>
      </c>
      <c r="K62" s="35" t="n">
        <v>1</v>
      </c>
      <c r="L62" s="34" t="n">
        <v>-2496</v>
      </c>
      <c r="M62" s="13" t="n">
        <v>0</v>
      </c>
    </row>
    <row r="63" customFormat="false" ht="15" hidden="false" customHeight="false" outlineLevel="0" collapsed="false">
      <c r="A63" s="7" t="s">
        <v>165</v>
      </c>
      <c r="B63" s="7" t="s">
        <v>166</v>
      </c>
      <c r="C63" s="7" t="s">
        <v>145</v>
      </c>
      <c r="D63" s="8" t="n">
        <v>2025</v>
      </c>
      <c r="E63" s="30" t="n">
        <v>0</v>
      </c>
      <c r="F63" s="13" t="n">
        <v>0</v>
      </c>
      <c r="G63" s="31" t="n">
        <v>2496</v>
      </c>
      <c r="H63" s="32" t="n">
        <v>0</v>
      </c>
      <c r="I63" s="33" t="n">
        <v>0</v>
      </c>
      <c r="J63" s="34" t="n">
        <v>2496</v>
      </c>
      <c r="K63" s="35" t="n">
        <v>1</v>
      </c>
      <c r="L63" s="34" t="n">
        <v>-2496</v>
      </c>
      <c r="M63" s="13" t="n">
        <v>0</v>
      </c>
    </row>
    <row r="64" customFormat="false" ht="15" hidden="false" customHeight="false" outlineLevel="0" collapsed="false">
      <c r="A64" s="7" t="s">
        <v>167</v>
      </c>
      <c r="B64" s="7" t="s">
        <v>168</v>
      </c>
      <c r="C64" s="7" t="s">
        <v>169</v>
      </c>
      <c r="D64" s="8" t="n">
        <v>2022</v>
      </c>
      <c r="E64" s="30" t="n">
        <v>0</v>
      </c>
      <c r="F64" s="13" t="n">
        <v>0</v>
      </c>
      <c r="G64" s="31" t="n">
        <v>1198</v>
      </c>
      <c r="H64" s="32" t="n">
        <v>835.52</v>
      </c>
      <c r="I64" s="33" t="n">
        <v>0</v>
      </c>
      <c r="J64" s="34" t="n">
        <v>1198</v>
      </c>
      <c r="K64" s="35" t="n">
        <v>1</v>
      </c>
      <c r="L64" s="34" t="n">
        <v>-362.48</v>
      </c>
      <c r="M64" s="13" t="n">
        <v>0</v>
      </c>
    </row>
    <row r="65" customFormat="false" ht="15" hidden="false" customHeight="false" outlineLevel="0" collapsed="false">
      <c r="A65" s="7" t="s">
        <v>170</v>
      </c>
      <c r="B65" s="7" t="s">
        <v>171</v>
      </c>
      <c r="C65" s="7" t="s">
        <v>169</v>
      </c>
      <c r="D65" s="8" t="n">
        <v>2022</v>
      </c>
      <c r="E65" s="30" t="n">
        <v>0</v>
      </c>
      <c r="F65" s="13" t="n">
        <v>0</v>
      </c>
      <c r="G65" s="31" t="n">
        <v>984</v>
      </c>
      <c r="H65" s="32" t="n">
        <v>686.96</v>
      </c>
      <c r="I65" s="33" t="n">
        <v>0</v>
      </c>
      <c r="J65" s="34" t="n">
        <v>984</v>
      </c>
      <c r="K65" s="35" t="n">
        <v>1</v>
      </c>
      <c r="L65" s="34" t="n">
        <v>-297.04</v>
      </c>
      <c r="M65" s="13" t="n">
        <v>0</v>
      </c>
    </row>
    <row r="66" customFormat="false" ht="15" hidden="false" customHeight="false" outlineLevel="0" collapsed="false">
      <c r="A66" s="7" t="s">
        <v>172</v>
      </c>
      <c r="B66" s="7" t="s">
        <v>173</v>
      </c>
      <c r="C66" s="7" t="s">
        <v>169</v>
      </c>
      <c r="D66" s="8" t="n">
        <v>2022</v>
      </c>
      <c r="E66" s="30" t="n">
        <v>414.3</v>
      </c>
      <c r="F66" s="13" t="n">
        <v>18.33</v>
      </c>
      <c r="G66" s="31" t="n">
        <v>7596</v>
      </c>
      <c r="H66" s="32" t="n">
        <v>7953.24</v>
      </c>
      <c r="I66" s="33" t="n">
        <v>7594.11</v>
      </c>
      <c r="J66" s="34" t="n">
        <v>1.89</v>
      </c>
      <c r="K66" s="35" t="n">
        <v>0.000248815165876701</v>
      </c>
      <c r="L66" s="34" t="n">
        <v>357.24</v>
      </c>
      <c r="M66" s="13" t="n">
        <v>18.33</v>
      </c>
    </row>
    <row r="67" customFormat="false" ht="15" hidden="false" customHeight="false" outlineLevel="0" collapsed="false">
      <c r="A67" s="7" t="s">
        <v>172</v>
      </c>
      <c r="B67" s="7" t="s">
        <v>173</v>
      </c>
      <c r="C67" s="7" t="s">
        <v>169</v>
      </c>
      <c r="D67" s="8" t="n">
        <v>2023</v>
      </c>
      <c r="E67" s="30" t="n">
        <v>0</v>
      </c>
      <c r="F67" s="13" t="n">
        <v>18.33</v>
      </c>
      <c r="G67" s="31" t="n">
        <v>0</v>
      </c>
      <c r="H67" s="32" t="n">
        <v>662.77</v>
      </c>
      <c r="I67" s="33" t="n">
        <v>0</v>
      </c>
      <c r="J67" s="34" t="n">
        <v>0</v>
      </c>
      <c r="K67" s="35" t="n">
        <v>0</v>
      </c>
      <c r="L67" s="34" t="n">
        <v>662.77</v>
      </c>
      <c r="M67" s="13" t="n">
        <v>0</v>
      </c>
    </row>
    <row r="68" customFormat="false" ht="15" hidden="false" customHeight="false" outlineLevel="0" collapsed="false">
      <c r="A68" s="7" t="s">
        <v>174</v>
      </c>
      <c r="B68" s="7" t="s">
        <v>175</v>
      </c>
      <c r="C68" s="7" t="s">
        <v>131</v>
      </c>
      <c r="D68" s="8" t="n">
        <v>2022</v>
      </c>
      <c r="E68" s="30" t="n">
        <v>0</v>
      </c>
      <c r="F68" s="13" t="n">
        <v>0</v>
      </c>
      <c r="G68" s="31" t="n">
        <v>890</v>
      </c>
      <c r="H68" s="32" t="n">
        <v>620.7</v>
      </c>
      <c r="I68" s="33" t="n">
        <v>0</v>
      </c>
      <c r="J68" s="34" t="n">
        <v>890</v>
      </c>
      <c r="K68" s="35" t="n">
        <v>1</v>
      </c>
      <c r="L68" s="34" t="n">
        <v>-269.3</v>
      </c>
      <c r="M68" s="13" t="n">
        <v>0</v>
      </c>
    </row>
    <row r="69" customFormat="false" ht="15" hidden="false" customHeight="false" outlineLevel="0" collapsed="false">
      <c r="A69" s="7" t="s">
        <v>176</v>
      </c>
      <c r="B69" s="7" t="s">
        <v>177</v>
      </c>
      <c r="C69" s="7" t="s">
        <v>145</v>
      </c>
      <c r="D69" s="8" t="n">
        <v>2022</v>
      </c>
      <c r="E69" s="30" t="n">
        <v>0</v>
      </c>
      <c r="F69" s="13" t="n">
        <v>0</v>
      </c>
      <c r="G69" s="31" t="n">
        <v>2160</v>
      </c>
      <c r="H69" s="32" t="n">
        <v>0</v>
      </c>
      <c r="I69" s="33" t="n">
        <v>0</v>
      </c>
      <c r="J69" s="34" t="n">
        <v>2160</v>
      </c>
      <c r="K69" s="35" t="n">
        <v>1</v>
      </c>
      <c r="L69" s="34" t="n">
        <v>-2160</v>
      </c>
      <c r="M69" s="13" t="n">
        <v>0</v>
      </c>
    </row>
    <row r="70" customFormat="false" ht="15" hidden="false" customHeight="false" outlineLevel="0" collapsed="false">
      <c r="A70" s="7" t="s">
        <v>176</v>
      </c>
      <c r="B70" s="7" t="s">
        <v>177</v>
      </c>
      <c r="C70" s="7" t="s">
        <v>145</v>
      </c>
      <c r="D70" s="8" t="n">
        <v>2023</v>
      </c>
      <c r="E70" s="30" t="n">
        <v>0</v>
      </c>
      <c r="F70" s="13" t="n">
        <v>0</v>
      </c>
      <c r="G70" s="31" t="n">
        <v>2160</v>
      </c>
      <c r="H70" s="32" t="n">
        <v>0</v>
      </c>
      <c r="I70" s="33" t="n">
        <v>0</v>
      </c>
      <c r="J70" s="34" t="n">
        <v>2160</v>
      </c>
      <c r="K70" s="35" t="n">
        <v>1</v>
      </c>
      <c r="L70" s="34" t="n">
        <v>-2160</v>
      </c>
      <c r="M70" s="13" t="n">
        <v>0</v>
      </c>
    </row>
    <row r="71" customFormat="false" ht="15" hidden="false" customHeight="false" outlineLevel="0" collapsed="false">
      <c r="A71" s="7" t="s">
        <v>176</v>
      </c>
      <c r="B71" s="7" t="s">
        <v>177</v>
      </c>
      <c r="C71" s="7" t="s">
        <v>145</v>
      </c>
      <c r="D71" s="8" t="n">
        <v>2024</v>
      </c>
      <c r="E71" s="30" t="n">
        <v>0</v>
      </c>
      <c r="F71" s="13" t="n">
        <v>0</v>
      </c>
      <c r="G71" s="31" t="n">
        <v>2160</v>
      </c>
      <c r="H71" s="32" t="n">
        <v>0</v>
      </c>
      <c r="I71" s="33" t="n">
        <v>0</v>
      </c>
      <c r="J71" s="34" t="n">
        <v>2160</v>
      </c>
      <c r="K71" s="35" t="n">
        <v>1</v>
      </c>
      <c r="L71" s="34" t="n">
        <v>-2160</v>
      </c>
      <c r="M71" s="13" t="n">
        <v>0</v>
      </c>
    </row>
    <row r="72" customFormat="false" ht="15" hidden="false" customHeight="false" outlineLevel="0" collapsed="false">
      <c r="A72" s="7" t="s">
        <v>176</v>
      </c>
      <c r="B72" s="7" t="s">
        <v>177</v>
      </c>
      <c r="C72" s="7" t="s">
        <v>145</v>
      </c>
      <c r="D72" s="8" t="n">
        <v>2025</v>
      </c>
      <c r="E72" s="30" t="n">
        <v>0</v>
      </c>
      <c r="F72" s="13" t="n">
        <v>0</v>
      </c>
      <c r="G72" s="31" t="n">
        <v>2160</v>
      </c>
      <c r="H72" s="32" t="n">
        <v>0</v>
      </c>
      <c r="I72" s="33" t="n">
        <v>0</v>
      </c>
      <c r="J72" s="34" t="n">
        <v>2160</v>
      </c>
      <c r="K72" s="35" t="n">
        <v>1</v>
      </c>
      <c r="L72" s="34" t="n">
        <v>-2160</v>
      </c>
      <c r="M72" s="13" t="n">
        <v>0</v>
      </c>
    </row>
    <row r="73" customFormat="false" ht="15" hidden="false" customHeight="false" outlineLevel="0" collapsed="false">
      <c r="A73" s="7" t="s">
        <v>178</v>
      </c>
      <c r="B73" s="7" t="s">
        <v>179</v>
      </c>
      <c r="C73" s="7" t="s">
        <v>180</v>
      </c>
      <c r="D73" s="8" t="n">
        <v>2022</v>
      </c>
      <c r="E73" s="30" t="n">
        <v>0</v>
      </c>
      <c r="F73" s="13" t="n">
        <v>0</v>
      </c>
      <c r="G73" s="31" t="n">
        <v>2400</v>
      </c>
      <c r="H73" s="32" t="n">
        <v>0</v>
      </c>
      <c r="I73" s="33" t="n">
        <v>0</v>
      </c>
      <c r="J73" s="34" t="n">
        <v>2400</v>
      </c>
      <c r="K73" s="35" t="n">
        <v>1</v>
      </c>
      <c r="L73" s="34" t="n">
        <v>-2400</v>
      </c>
      <c r="M73" s="13" t="n">
        <v>0</v>
      </c>
    </row>
    <row r="74" customFormat="false" ht="15" hidden="false" customHeight="false" outlineLevel="0" collapsed="false">
      <c r="A74" s="7" t="s">
        <v>178</v>
      </c>
      <c r="B74" s="7" t="s">
        <v>179</v>
      </c>
      <c r="C74" s="7" t="s">
        <v>180</v>
      </c>
      <c r="D74" s="8" t="n">
        <v>2023</v>
      </c>
      <c r="E74" s="30" t="n">
        <v>0</v>
      </c>
      <c r="F74" s="13" t="n">
        <v>0</v>
      </c>
      <c r="G74" s="31" t="n">
        <v>2400</v>
      </c>
      <c r="H74" s="32" t="n">
        <v>0</v>
      </c>
      <c r="I74" s="33" t="n">
        <v>0</v>
      </c>
      <c r="J74" s="34" t="n">
        <v>2400</v>
      </c>
      <c r="K74" s="35" t="n">
        <v>1</v>
      </c>
      <c r="L74" s="34" t="n">
        <v>-2400</v>
      </c>
      <c r="M74" s="13" t="n">
        <v>0</v>
      </c>
    </row>
    <row r="75" customFormat="false" ht="15" hidden="false" customHeight="false" outlineLevel="0" collapsed="false">
      <c r="A75" s="7" t="s">
        <v>178</v>
      </c>
      <c r="B75" s="7" t="s">
        <v>179</v>
      </c>
      <c r="C75" s="7" t="s">
        <v>180</v>
      </c>
      <c r="D75" s="8" t="n">
        <v>2024</v>
      </c>
      <c r="E75" s="30" t="n">
        <v>0</v>
      </c>
      <c r="F75" s="13" t="n">
        <v>0</v>
      </c>
      <c r="G75" s="31" t="n">
        <v>2400</v>
      </c>
      <c r="H75" s="32" t="n">
        <v>0</v>
      </c>
      <c r="I75" s="33" t="n">
        <v>0</v>
      </c>
      <c r="J75" s="34" t="n">
        <v>2400</v>
      </c>
      <c r="K75" s="35" t="n">
        <v>1</v>
      </c>
      <c r="L75" s="34" t="n">
        <v>-2400</v>
      </c>
      <c r="M75" s="13" t="n">
        <v>0</v>
      </c>
    </row>
    <row r="76" customFormat="false" ht="15" hidden="false" customHeight="false" outlineLevel="0" collapsed="false">
      <c r="A76" s="7" t="s">
        <v>178</v>
      </c>
      <c r="B76" s="7" t="s">
        <v>179</v>
      </c>
      <c r="C76" s="7" t="s">
        <v>180</v>
      </c>
      <c r="D76" s="8" t="n">
        <v>2025</v>
      </c>
      <c r="E76" s="30" t="n">
        <v>0</v>
      </c>
      <c r="F76" s="13" t="n">
        <v>0</v>
      </c>
      <c r="G76" s="31" t="n">
        <v>2400</v>
      </c>
      <c r="H76" s="32" t="n">
        <v>0</v>
      </c>
      <c r="I76" s="33" t="n">
        <v>0</v>
      </c>
      <c r="J76" s="34" t="n">
        <v>2400</v>
      </c>
      <c r="K76" s="35" t="n">
        <v>1</v>
      </c>
      <c r="L76" s="34" t="n">
        <v>-2400</v>
      </c>
      <c r="M76" s="13" t="n">
        <v>0</v>
      </c>
    </row>
    <row r="77" customFormat="false" ht="15" hidden="false" customHeight="false" outlineLevel="0" collapsed="false">
      <c r="A77" s="7" t="s">
        <v>181</v>
      </c>
      <c r="B77" s="7" t="s">
        <v>182</v>
      </c>
      <c r="C77" s="7" t="s">
        <v>136</v>
      </c>
      <c r="D77" s="8" t="n">
        <v>2022</v>
      </c>
      <c r="E77" s="30" t="n">
        <v>0</v>
      </c>
      <c r="F77" s="13" t="n">
        <v>0</v>
      </c>
      <c r="G77" s="31" t="n">
        <v>13836</v>
      </c>
      <c r="H77" s="32" t="n">
        <v>0</v>
      </c>
      <c r="I77" s="33" t="n">
        <v>0</v>
      </c>
      <c r="J77" s="34" t="n">
        <v>13836</v>
      </c>
      <c r="K77" s="35" t="n">
        <v>1</v>
      </c>
      <c r="L77" s="34" t="n">
        <v>-13836</v>
      </c>
      <c r="M77" s="13" t="n">
        <v>0</v>
      </c>
    </row>
    <row r="78" customFormat="false" ht="15" hidden="false" customHeight="false" outlineLevel="0" collapsed="false">
      <c r="A78" s="7" t="s">
        <v>181</v>
      </c>
      <c r="B78" s="7" t="s">
        <v>182</v>
      </c>
      <c r="C78" s="7" t="s">
        <v>136</v>
      </c>
      <c r="D78" s="8" t="n">
        <v>2023</v>
      </c>
      <c r="E78" s="30" t="n">
        <v>0</v>
      </c>
      <c r="F78" s="13" t="n">
        <v>0</v>
      </c>
      <c r="G78" s="31" t="n">
        <v>13836</v>
      </c>
      <c r="H78" s="32" t="n">
        <v>0</v>
      </c>
      <c r="I78" s="33" t="n">
        <v>0</v>
      </c>
      <c r="J78" s="34" t="n">
        <v>13836</v>
      </c>
      <c r="K78" s="35" t="n">
        <v>1</v>
      </c>
      <c r="L78" s="34" t="n">
        <v>-13836</v>
      </c>
      <c r="M78" s="13" t="n">
        <v>0</v>
      </c>
    </row>
    <row r="79" customFormat="false" ht="15" hidden="false" customHeight="false" outlineLevel="0" collapsed="false">
      <c r="A79" s="7" t="s">
        <v>181</v>
      </c>
      <c r="B79" s="7" t="s">
        <v>182</v>
      </c>
      <c r="C79" s="7" t="s">
        <v>136</v>
      </c>
      <c r="D79" s="8" t="n">
        <v>2024</v>
      </c>
      <c r="E79" s="30" t="n">
        <v>0</v>
      </c>
      <c r="F79" s="13" t="n">
        <v>0</v>
      </c>
      <c r="G79" s="31" t="n">
        <v>13836</v>
      </c>
      <c r="H79" s="32" t="n">
        <v>0</v>
      </c>
      <c r="I79" s="33" t="n">
        <v>0</v>
      </c>
      <c r="J79" s="34" t="n">
        <v>13836</v>
      </c>
      <c r="K79" s="35" t="n">
        <v>1</v>
      </c>
      <c r="L79" s="34" t="n">
        <v>-13836</v>
      </c>
      <c r="M79" s="13" t="n">
        <v>0</v>
      </c>
    </row>
    <row r="80" customFormat="false" ht="15" hidden="false" customHeight="false" outlineLevel="0" collapsed="false">
      <c r="A80" s="7" t="s">
        <v>181</v>
      </c>
      <c r="B80" s="7" t="s">
        <v>182</v>
      </c>
      <c r="C80" s="7" t="s">
        <v>136</v>
      </c>
      <c r="D80" s="8" t="n">
        <v>2025</v>
      </c>
      <c r="E80" s="30" t="n">
        <v>0</v>
      </c>
      <c r="F80" s="13" t="n">
        <v>0</v>
      </c>
      <c r="G80" s="31" t="n">
        <v>13836</v>
      </c>
      <c r="H80" s="32" t="n">
        <v>0</v>
      </c>
      <c r="I80" s="33" t="n">
        <v>0</v>
      </c>
      <c r="J80" s="34" t="n">
        <v>13836</v>
      </c>
      <c r="K80" s="35" t="n">
        <v>1</v>
      </c>
      <c r="L80" s="34" t="n">
        <v>-13836</v>
      </c>
      <c r="M80" s="13" t="n">
        <v>0</v>
      </c>
    </row>
    <row r="81" customFormat="false" ht="15" hidden="false" customHeight="false" outlineLevel="0" collapsed="false">
      <c r="A81" s="7" t="s">
        <v>183</v>
      </c>
      <c r="B81" s="7" t="s">
        <v>184</v>
      </c>
      <c r="C81" s="7" t="s">
        <v>180</v>
      </c>
      <c r="D81" s="8" t="n">
        <v>2022</v>
      </c>
      <c r="E81" s="30" t="n">
        <v>0</v>
      </c>
      <c r="F81" s="13" t="n">
        <v>0</v>
      </c>
      <c r="G81" s="31" t="n">
        <v>5160</v>
      </c>
      <c r="H81" s="32" t="n">
        <v>0</v>
      </c>
      <c r="I81" s="33" t="n">
        <v>0</v>
      </c>
      <c r="J81" s="34" t="n">
        <v>5160</v>
      </c>
      <c r="K81" s="35" t="n">
        <v>1</v>
      </c>
      <c r="L81" s="34" t="n">
        <v>-5160</v>
      </c>
      <c r="M81" s="13" t="n">
        <v>0</v>
      </c>
    </row>
    <row r="82" customFormat="false" ht="15" hidden="false" customHeight="false" outlineLevel="0" collapsed="false">
      <c r="A82" s="7" t="s">
        <v>183</v>
      </c>
      <c r="B82" s="7" t="s">
        <v>184</v>
      </c>
      <c r="C82" s="7" t="s">
        <v>180</v>
      </c>
      <c r="D82" s="8" t="n">
        <v>2023</v>
      </c>
      <c r="E82" s="30" t="n">
        <v>0</v>
      </c>
      <c r="F82" s="13" t="n">
        <v>0</v>
      </c>
      <c r="G82" s="31" t="n">
        <v>5160</v>
      </c>
      <c r="H82" s="32" t="n">
        <v>0</v>
      </c>
      <c r="I82" s="33" t="n">
        <v>0</v>
      </c>
      <c r="J82" s="34" t="n">
        <v>5160</v>
      </c>
      <c r="K82" s="35" t="n">
        <v>1</v>
      </c>
      <c r="L82" s="34" t="n">
        <v>-5160</v>
      </c>
      <c r="M82" s="13" t="n">
        <v>0</v>
      </c>
    </row>
    <row r="83" customFormat="false" ht="15" hidden="false" customHeight="false" outlineLevel="0" collapsed="false">
      <c r="A83" s="7" t="s">
        <v>183</v>
      </c>
      <c r="B83" s="7" t="s">
        <v>184</v>
      </c>
      <c r="C83" s="7" t="s">
        <v>180</v>
      </c>
      <c r="D83" s="8" t="n">
        <v>2024</v>
      </c>
      <c r="E83" s="30" t="n">
        <v>0</v>
      </c>
      <c r="F83" s="13" t="n">
        <v>0</v>
      </c>
      <c r="G83" s="31" t="n">
        <v>5160</v>
      </c>
      <c r="H83" s="32" t="n">
        <v>0</v>
      </c>
      <c r="I83" s="33" t="n">
        <v>0</v>
      </c>
      <c r="J83" s="34" t="n">
        <v>5160</v>
      </c>
      <c r="K83" s="35" t="n">
        <v>1</v>
      </c>
      <c r="L83" s="34" t="n">
        <v>-5160</v>
      </c>
      <c r="M83" s="13" t="n">
        <v>0</v>
      </c>
    </row>
    <row r="84" customFormat="false" ht="15" hidden="false" customHeight="false" outlineLevel="0" collapsed="false">
      <c r="A84" s="7" t="s">
        <v>183</v>
      </c>
      <c r="B84" s="7" t="s">
        <v>184</v>
      </c>
      <c r="C84" s="7" t="s">
        <v>180</v>
      </c>
      <c r="D84" s="8" t="n">
        <v>2025</v>
      </c>
      <c r="E84" s="30" t="n">
        <v>0</v>
      </c>
      <c r="F84" s="13" t="n">
        <v>0</v>
      </c>
      <c r="G84" s="31" t="n">
        <v>5160</v>
      </c>
      <c r="H84" s="32" t="n">
        <v>0</v>
      </c>
      <c r="I84" s="33" t="n">
        <v>0</v>
      </c>
      <c r="J84" s="34" t="n">
        <v>5160</v>
      </c>
      <c r="K84" s="35" t="n">
        <v>1</v>
      </c>
      <c r="L84" s="34" t="n">
        <v>-5160</v>
      </c>
      <c r="M84" s="13" t="n">
        <v>0</v>
      </c>
    </row>
    <row r="85" customFormat="false" ht="15" hidden="false" customHeight="false" outlineLevel="0" collapsed="false">
      <c r="A85" s="7" t="s">
        <v>185</v>
      </c>
      <c r="B85" s="7" t="s">
        <v>186</v>
      </c>
      <c r="C85" s="7" t="s">
        <v>145</v>
      </c>
      <c r="D85" s="8" t="n">
        <v>2022</v>
      </c>
      <c r="E85" s="30" t="n">
        <v>0</v>
      </c>
      <c r="F85" s="13" t="n">
        <v>0</v>
      </c>
      <c r="G85" s="31" t="n">
        <v>672</v>
      </c>
      <c r="H85" s="32" t="n">
        <v>0</v>
      </c>
      <c r="I85" s="33" t="n">
        <v>0</v>
      </c>
      <c r="J85" s="34" t="n">
        <v>672</v>
      </c>
      <c r="K85" s="35" t="n">
        <v>1</v>
      </c>
      <c r="L85" s="34" t="n">
        <v>-672</v>
      </c>
      <c r="M85" s="13" t="n">
        <v>0</v>
      </c>
    </row>
    <row r="86" customFormat="false" ht="15" hidden="false" customHeight="false" outlineLevel="0" collapsed="false">
      <c r="A86" s="7" t="s">
        <v>185</v>
      </c>
      <c r="B86" s="7" t="s">
        <v>186</v>
      </c>
      <c r="C86" s="7" t="s">
        <v>145</v>
      </c>
      <c r="D86" s="8" t="n">
        <v>2023</v>
      </c>
      <c r="E86" s="30" t="n">
        <v>0</v>
      </c>
      <c r="F86" s="13" t="n">
        <v>0</v>
      </c>
      <c r="G86" s="31" t="n">
        <v>672</v>
      </c>
      <c r="H86" s="32" t="n">
        <v>0</v>
      </c>
      <c r="I86" s="33" t="n">
        <v>0</v>
      </c>
      <c r="J86" s="34" t="n">
        <v>672</v>
      </c>
      <c r="K86" s="35" t="n">
        <v>1</v>
      </c>
      <c r="L86" s="34" t="n">
        <v>-672</v>
      </c>
      <c r="M86" s="13" t="n">
        <v>0</v>
      </c>
    </row>
    <row r="87" customFormat="false" ht="15" hidden="false" customHeight="false" outlineLevel="0" collapsed="false">
      <c r="A87" s="7" t="s">
        <v>185</v>
      </c>
      <c r="B87" s="7" t="s">
        <v>186</v>
      </c>
      <c r="C87" s="7" t="s">
        <v>145</v>
      </c>
      <c r="D87" s="8" t="n">
        <v>2024</v>
      </c>
      <c r="E87" s="30" t="n">
        <v>0</v>
      </c>
      <c r="F87" s="13" t="n">
        <v>0</v>
      </c>
      <c r="G87" s="31" t="n">
        <v>672</v>
      </c>
      <c r="H87" s="32" t="n">
        <v>0</v>
      </c>
      <c r="I87" s="33" t="n">
        <v>0</v>
      </c>
      <c r="J87" s="34" t="n">
        <v>672</v>
      </c>
      <c r="K87" s="35" t="n">
        <v>1</v>
      </c>
      <c r="L87" s="34" t="n">
        <v>-672</v>
      </c>
      <c r="M87" s="13" t="n">
        <v>0</v>
      </c>
    </row>
    <row r="88" customFormat="false" ht="15" hidden="false" customHeight="false" outlineLevel="0" collapsed="false">
      <c r="A88" s="7" t="s">
        <v>185</v>
      </c>
      <c r="B88" s="7" t="s">
        <v>186</v>
      </c>
      <c r="C88" s="7" t="s">
        <v>145</v>
      </c>
      <c r="D88" s="8" t="n">
        <v>2025</v>
      </c>
      <c r="E88" s="30" t="n">
        <v>0</v>
      </c>
      <c r="F88" s="13" t="n">
        <v>0</v>
      </c>
      <c r="G88" s="31" t="n">
        <v>224</v>
      </c>
      <c r="H88" s="32" t="n">
        <v>0</v>
      </c>
      <c r="I88" s="33" t="n">
        <v>0</v>
      </c>
      <c r="J88" s="34" t="n">
        <v>224</v>
      </c>
      <c r="K88" s="35" t="n">
        <v>1</v>
      </c>
      <c r="L88" s="34" t="n">
        <v>-224</v>
      </c>
      <c r="M88" s="13" t="n">
        <v>0</v>
      </c>
    </row>
    <row r="89" customFormat="false" ht="15" hidden="false" customHeight="false" outlineLevel="0" collapsed="false">
      <c r="A89" s="7" t="s">
        <v>187</v>
      </c>
      <c r="B89" s="7" t="s">
        <v>188</v>
      </c>
      <c r="C89" s="7" t="s">
        <v>180</v>
      </c>
      <c r="D89" s="8" t="n">
        <v>2022</v>
      </c>
      <c r="E89" s="30" t="n">
        <v>0</v>
      </c>
      <c r="F89" s="13" t="n">
        <v>0</v>
      </c>
      <c r="G89" s="31" t="n">
        <v>3312</v>
      </c>
      <c r="H89" s="32" t="n">
        <v>0</v>
      </c>
      <c r="I89" s="33" t="n">
        <v>0</v>
      </c>
      <c r="J89" s="34" t="n">
        <v>3312</v>
      </c>
      <c r="K89" s="35" t="n">
        <v>1</v>
      </c>
      <c r="L89" s="34" t="n">
        <v>-3312</v>
      </c>
      <c r="M89" s="13" t="n">
        <v>0</v>
      </c>
    </row>
    <row r="90" customFormat="false" ht="15" hidden="false" customHeight="false" outlineLevel="0" collapsed="false">
      <c r="A90" s="7" t="s">
        <v>187</v>
      </c>
      <c r="B90" s="7" t="s">
        <v>188</v>
      </c>
      <c r="C90" s="7" t="s">
        <v>180</v>
      </c>
      <c r="D90" s="8" t="n">
        <v>2023</v>
      </c>
      <c r="E90" s="30" t="n">
        <v>0</v>
      </c>
      <c r="F90" s="13" t="n">
        <v>0</v>
      </c>
      <c r="G90" s="31" t="n">
        <v>3312</v>
      </c>
      <c r="H90" s="32" t="n">
        <v>0</v>
      </c>
      <c r="I90" s="33" t="n">
        <v>0</v>
      </c>
      <c r="J90" s="34" t="n">
        <v>3312</v>
      </c>
      <c r="K90" s="35" t="n">
        <v>1</v>
      </c>
      <c r="L90" s="34" t="n">
        <v>-3312</v>
      </c>
      <c r="M90" s="13" t="n">
        <v>0</v>
      </c>
    </row>
    <row r="91" customFormat="false" ht="15" hidden="false" customHeight="false" outlineLevel="0" collapsed="false">
      <c r="A91" s="7" t="s">
        <v>187</v>
      </c>
      <c r="B91" s="7" t="s">
        <v>188</v>
      </c>
      <c r="C91" s="7" t="s">
        <v>180</v>
      </c>
      <c r="D91" s="8" t="n">
        <v>2024</v>
      </c>
      <c r="E91" s="30" t="n">
        <v>0</v>
      </c>
      <c r="F91" s="13" t="n">
        <v>0</v>
      </c>
      <c r="G91" s="31" t="n">
        <v>3312</v>
      </c>
      <c r="H91" s="32" t="n">
        <v>0</v>
      </c>
      <c r="I91" s="33" t="n">
        <v>0</v>
      </c>
      <c r="J91" s="34" t="n">
        <v>3312</v>
      </c>
      <c r="K91" s="35" t="n">
        <v>1</v>
      </c>
      <c r="L91" s="34" t="n">
        <v>-3312</v>
      </c>
      <c r="M91" s="13" t="n">
        <v>0</v>
      </c>
    </row>
    <row r="92" customFormat="false" ht="15" hidden="false" customHeight="false" outlineLevel="0" collapsed="false">
      <c r="A92" s="7" t="s">
        <v>187</v>
      </c>
      <c r="B92" s="7" t="s">
        <v>188</v>
      </c>
      <c r="C92" s="7" t="s">
        <v>180</v>
      </c>
      <c r="D92" s="8" t="n">
        <v>2025</v>
      </c>
      <c r="E92" s="30" t="n">
        <v>0</v>
      </c>
      <c r="F92" s="13" t="n">
        <v>0</v>
      </c>
      <c r="G92" s="31" t="n">
        <v>1104</v>
      </c>
      <c r="H92" s="32" t="n">
        <v>0</v>
      </c>
      <c r="I92" s="33" t="n">
        <v>0</v>
      </c>
      <c r="J92" s="34" t="n">
        <v>1104</v>
      </c>
      <c r="K92" s="35" t="n">
        <v>1</v>
      </c>
      <c r="L92" s="34" t="n">
        <v>-1104</v>
      </c>
      <c r="M92" s="13" t="n">
        <v>0</v>
      </c>
    </row>
    <row r="93" customFormat="false" ht="15" hidden="false" customHeight="false" outlineLevel="0" collapsed="false">
      <c r="A93" s="7" t="s">
        <v>189</v>
      </c>
      <c r="B93" s="7" t="s">
        <v>190</v>
      </c>
      <c r="C93" s="7" t="s">
        <v>180</v>
      </c>
      <c r="D93" s="8" t="n">
        <v>2022</v>
      </c>
      <c r="E93" s="30" t="n">
        <v>0</v>
      </c>
      <c r="F93" s="13" t="n">
        <v>0</v>
      </c>
      <c r="G93" s="31" t="n">
        <v>3864</v>
      </c>
      <c r="H93" s="32" t="n">
        <v>0</v>
      </c>
      <c r="I93" s="33" t="n">
        <v>0</v>
      </c>
      <c r="J93" s="34" t="n">
        <v>3864</v>
      </c>
      <c r="K93" s="35" t="n">
        <v>1</v>
      </c>
      <c r="L93" s="34" t="n">
        <v>-3864</v>
      </c>
      <c r="M93" s="13" t="n">
        <v>0</v>
      </c>
    </row>
    <row r="94" customFormat="false" ht="15" hidden="false" customHeight="false" outlineLevel="0" collapsed="false">
      <c r="A94" s="7" t="s">
        <v>189</v>
      </c>
      <c r="B94" s="7" t="s">
        <v>190</v>
      </c>
      <c r="C94" s="7" t="s">
        <v>180</v>
      </c>
      <c r="D94" s="8" t="n">
        <v>2023</v>
      </c>
      <c r="E94" s="30" t="n">
        <v>0</v>
      </c>
      <c r="F94" s="13" t="n">
        <v>0</v>
      </c>
      <c r="G94" s="31" t="n">
        <v>3864</v>
      </c>
      <c r="H94" s="32" t="n">
        <v>0</v>
      </c>
      <c r="I94" s="33" t="n">
        <v>0</v>
      </c>
      <c r="J94" s="34" t="n">
        <v>3864</v>
      </c>
      <c r="K94" s="35" t="n">
        <v>1</v>
      </c>
      <c r="L94" s="34" t="n">
        <v>-3864</v>
      </c>
      <c r="M94" s="13" t="n">
        <v>0</v>
      </c>
    </row>
    <row r="95" customFormat="false" ht="15" hidden="false" customHeight="false" outlineLevel="0" collapsed="false">
      <c r="A95" s="7" t="s">
        <v>189</v>
      </c>
      <c r="B95" s="7" t="s">
        <v>190</v>
      </c>
      <c r="C95" s="7" t="s">
        <v>180</v>
      </c>
      <c r="D95" s="8" t="n">
        <v>2024</v>
      </c>
      <c r="E95" s="30" t="n">
        <v>0</v>
      </c>
      <c r="F95" s="13" t="n">
        <v>0</v>
      </c>
      <c r="G95" s="31" t="n">
        <v>3864</v>
      </c>
      <c r="H95" s="32" t="n">
        <v>0</v>
      </c>
      <c r="I95" s="33" t="n">
        <v>0</v>
      </c>
      <c r="J95" s="34" t="n">
        <v>3864</v>
      </c>
      <c r="K95" s="35" t="n">
        <v>1</v>
      </c>
      <c r="L95" s="34" t="n">
        <v>-3864</v>
      </c>
      <c r="M95" s="13" t="n">
        <v>0</v>
      </c>
    </row>
    <row r="96" customFormat="false" ht="15" hidden="false" customHeight="false" outlineLevel="0" collapsed="false">
      <c r="A96" s="7" t="s">
        <v>189</v>
      </c>
      <c r="B96" s="7" t="s">
        <v>190</v>
      </c>
      <c r="C96" s="7" t="s">
        <v>180</v>
      </c>
      <c r="D96" s="8" t="n">
        <v>2025</v>
      </c>
      <c r="E96" s="30" t="n">
        <v>0</v>
      </c>
      <c r="F96" s="13" t="n">
        <v>0</v>
      </c>
      <c r="G96" s="31" t="n">
        <v>1288</v>
      </c>
      <c r="H96" s="32" t="n">
        <v>0</v>
      </c>
      <c r="I96" s="33" t="n">
        <v>0</v>
      </c>
      <c r="J96" s="34" t="n">
        <v>1288</v>
      </c>
      <c r="K96" s="35" t="n">
        <v>1</v>
      </c>
      <c r="L96" s="34" t="n">
        <v>-1288</v>
      </c>
      <c r="M96" s="13" t="n">
        <v>0</v>
      </c>
    </row>
    <row r="97" customFormat="false" ht="15" hidden="false" customHeight="false" outlineLevel="0" collapsed="false">
      <c r="A97" s="7" t="s">
        <v>191</v>
      </c>
      <c r="B97" s="7" t="s">
        <v>192</v>
      </c>
      <c r="C97" s="7" t="s">
        <v>169</v>
      </c>
      <c r="D97" s="8" t="n">
        <v>2022</v>
      </c>
      <c r="E97" s="30" t="n">
        <v>569.5</v>
      </c>
      <c r="F97" s="13" t="n">
        <v>46.02</v>
      </c>
      <c r="G97" s="31" t="n">
        <v>15756</v>
      </c>
      <c r="H97" s="32" t="n">
        <v>0</v>
      </c>
      <c r="I97" s="33" t="n">
        <v>26208.39</v>
      </c>
      <c r="J97" s="34" t="n">
        <v>-10452.39</v>
      </c>
      <c r="K97" s="35" t="n">
        <v>-0.663391089108911</v>
      </c>
      <c r="L97" s="34" t="n">
        <v>-15756</v>
      </c>
      <c r="M97" s="13" t="n">
        <v>27.67</v>
      </c>
    </row>
    <row r="98" customFormat="false" ht="15" hidden="false" customHeight="false" outlineLevel="0" collapsed="false">
      <c r="A98" s="7" t="s">
        <v>191</v>
      </c>
      <c r="B98" s="7" t="s">
        <v>192</v>
      </c>
      <c r="C98" s="7" t="s">
        <v>169</v>
      </c>
      <c r="D98" s="8" t="n">
        <v>2023</v>
      </c>
      <c r="E98" s="30" t="n">
        <v>555</v>
      </c>
      <c r="F98" s="13" t="n">
        <v>46.02</v>
      </c>
      <c r="G98" s="31" t="n">
        <v>15756</v>
      </c>
      <c r="H98" s="32" t="n">
        <v>0</v>
      </c>
      <c r="I98" s="33" t="n">
        <v>25541.1</v>
      </c>
      <c r="J98" s="34" t="n">
        <v>-9785.1</v>
      </c>
      <c r="K98" s="35" t="n">
        <v>-0.621039603960396</v>
      </c>
      <c r="L98" s="34" t="n">
        <v>-15756</v>
      </c>
      <c r="M98" s="13" t="n">
        <v>28.39</v>
      </c>
    </row>
    <row r="99" customFormat="false" ht="15" hidden="false" customHeight="false" outlineLevel="0" collapsed="false">
      <c r="A99" s="7" t="s">
        <v>191</v>
      </c>
      <c r="B99" s="7" t="s">
        <v>192</v>
      </c>
      <c r="C99" s="7" t="s">
        <v>169</v>
      </c>
      <c r="D99" s="8" t="n">
        <v>2024</v>
      </c>
      <c r="E99" s="30" t="n">
        <v>217.5</v>
      </c>
      <c r="F99" s="13" t="n">
        <v>46.02</v>
      </c>
      <c r="G99" s="31" t="n">
        <v>15756</v>
      </c>
      <c r="H99" s="32" t="n">
        <v>0</v>
      </c>
      <c r="I99" s="33" t="n">
        <v>10009.35</v>
      </c>
      <c r="J99" s="34" t="n">
        <v>5746.65</v>
      </c>
      <c r="K99" s="35" t="n">
        <v>0.364727722772277</v>
      </c>
      <c r="L99" s="34" t="n">
        <v>-15756</v>
      </c>
      <c r="M99" s="13" t="n">
        <v>72.44</v>
      </c>
    </row>
    <row r="100" customFormat="false" ht="15" hidden="false" customHeight="false" outlineLevel="0" collapsed="false">
      <c r="A100" s="7" t="s">
        <v>191</v>
      </c>
      <c r="B100" s="7" t="s">
        <v>192</v>
      </c>
      <c r="C100" s="7" t="s">
        <v>169</v>
      </c>
      <c r="D100" s="8" t="n">
        <v>2025</v>
      </c>
      <c r="E100" s="30" t="n">
        <v>27.5</v>
      </c>
      <c r="F100" s="13" t="n">
        <v>46.02</v>
      </c>
      <c r="G100" s="31" t="n">
        <v>15756</v>
      </c>
      <c r="H100" s="32" t="n">
        <v>0</v>
      </c>
      <c r="I100" s="33" t="n">
        <v>1265.55</v>
      </c>
      <c r="J100" s="34" t="n">
        <v>14490.45</v>
      </c>
      <c r="K100" s="35" t="n">
        <v>0.919678217821782</v>
      </c>
      <c r="L100" s="34" t="n">
        <v>-15756</v>
      </c>
      <c r="M100" s="13" t="n">
        <v>572.95</v>
      </c>
    </row>
    <row r="101" customFormat="false" ht="15" hidden="false" customHeight="false" outlineLevel="0" collapsed="false">
      <c r="A101" s="7" t="s">
        <v>193</v>
      </c>
      <c r="B101" s="7" t="s">
        <v>194</v>
      </c>
      <c r="C101" s="7" t="s">
        <v>128</v>
      </c>
      <c r="D101" s="8" t="n">
        <v>2022</v>
      </c>
      <c r="E101" s="30" t="n">
        <v>0</v>
      </c>
      <c r="F101" s="13" t="n">
        <v>0</v>
      </c>
      <c r="G101" s="31" t="n">
        <v>16788</v>
      </c>
      <c r="H101" s="32" t="n">
        <v>0</v>
      </c>
      <c r="I101" s="33" t="n">
        <v>0</v>
      </c>
      <c r="J101" s="34" t="n">
        <v>16788</v>
      </c>
      <c r="K101" s="35" t="n">
        <v>1</v>
      </c>
      <c r="L101" s="34" t="n">
        <v>-16788</v>
      </c>
      <c r="M101" s="13" t="n">
        <v>0</v>
      </c>
    </row>
    <row r="102" customFormat="false" ht="15" hidden="false" customHeight="false" outlineLevel="0" collapsed="false">
      <c r="A102" s="7" t="s">
        <v>193</v>
      </c>
      <c r="B102" s="7" t="s">
        <v>194</v>
      </c>
      <c r="C102" s="7" t="s">
        <v>128</v>
      </c>
      <c r="D102" s="8" t="n">
        <v>2023</v>
      </c>
      <c r="E102" s="30" t="n">
        <v>0</v>
      </c>
      <c r="F102" s="13" t="n">
        <v>0</v>
      </c>
      <c r="G102" s="31" t="n">
        <v>16788</v>
      </c>
      <c r="H102" s="32" t="n">
        <v>0</v>
      </c>
      <c r="I102" s="33" t="n">
        <v>0</v>
      </c>
      <c r="J102" s="34" t="n">
        <v>16788</v>
      </c>
      <c r="K102" s="35" t="n">
        <v>1</v>
      </c>
      <c r="L102" s="34" t="n">
        <v>-16788</v>
      </c>
      <c r="M102" s="13" t="n">
        <v>0</v>
      </c>
    </row>
    <row r="103" customFormat="false" ht="15" hidden="false" customHeight="false" outlineLevel="0" collapsed="false">
      <c r="A103" s="7" t="s">
        <v>193</v>
      </c>
      <c r="B103" s="7" t="s">
        <v>194</v>
      </c>
      <c r="C103" s="7" t="s">
        <v>128</v>
      </c>
      <c r="D103" s="8" t="n">
        <v>2024</v>
      </c>
      <c r="E103" s="30" t="n">
        <v>0</v>
      </c>
      <c r="F103" s="13" t="n">
        <v>0</v>
      </c>
      <c r="G103" s="31" t="n">
        <v>16788</v>
      </c>
      <c r="H103" s="32" t="n">
        <v>0</v>
      </c>
      <c r="I103" s="33" t="n">
        <v>0</v>
      </c>
      <c r="J103" s="34" t="n">
        <v>16788</v>
      </c>
      <c r="K103" s="35" t="n">
        <v>1</v>
      </c>
      <c r="L103" s="34" t="n">
        <v>-16788</v>
      </c>
      <c r="M103" s="13" t="n">
        <v>0</v>
      </c>
    </row>
    <row r="104" customFormat="false" ht="15" hidden="false" customHeight="false" outlineLevel="0" collapsed="false">
      <c r="A104" s="7" t="s">
        <v>193</v>
      </c>
      <c r="B104" s="7" t="s">
        <v>194</v>
      </c>
      <c r="C104" s="7" t="s">
        <v>128</v>
      </c>
      <c r="D104" s="8" t="n">
        <v>2025</v>
      </c>
      <c r="E104" s="30" t="n">
        <v>0</v>
      </c>
      <c r="F104" s="13" t="n">
        <v>0</v>
      </c>
      <c r="G104" s="31" t="n">
        <v>16788</v>
      </c>
      <c r="H104" s="32" t="n">
        <v>0</v>
      </c>
      <c r="I104" s="33" t="n">
        <v>0</v>
      </c>
      <c r="J104" s="34" t="n">
        <v>16788</v>
      </c>
      <c r="K104" s="35" t="n">
        <v>1</v>
      </c>
      <c r="L104" s="34" t="n">
        <v>-16788</v>
      </c>
      <c r="M104" s="13" t="n">
        <v>0</v>
      </c>
    </row>
    <row r="105" customFormat="false" ht="15" hidden="false" customHeight="false" outlineLevel="0" collapsed="false">
      <c r="A105" s="7" t="s">
        <v>195</v>
      </c>
      <c r="B105" s="7" t="s">
        <v>196</v>
      </c>
      <c r="C105" s="7" t="s">
        <v>169</v>
      </c>
      <c r="D105" s="8" t="n">
        <v>2022</v>
      </c>
      <c r="E105" s="30" t="n">
        <v>1208.5</v>
      </c>
      <c r="F105" s="13" t="n">
        <v>26.72</v>
      </c>
      <c r="G105" s="31" t="n">
        <v>23964</v>
      </c>
      <c r="H105" s="32" t="n">
        <v>33488.16</v>
      </c>
      <c r="I105" s="33" t="n">
        <v>32291.12</v>
      </c>
      <c r="J105" s="34" t="n">
        <v>-8327.12</v>
      </c>
      <c r="K105" s="35" t="n">
        <v>-0.347484560173594</v>
      </c>
      <c r="L105" s="34" t="n">
        <v>9524.16</v>
      </c>
      <c r="M105" s="13" t="n">
        <v>19.83</v>
      </c>
    </row>
    <row r="106" customFormat="false" ht="15" hidden="false" customHeight="false" outlineLevel="0" collapsed="false">
      <c r="A106" s="7" t="s">
        <v>195</v>
      </c>
      <c r="B106" s="7" t="s">
        <v>196</v>
      </c>
      <c r="C106" s="7" t="s">
        <v>169</v>
      </c>
      <c r="D106" s="8" t="n">
        <v>2023</v>
      </c>
      <c r="E106" s="30" t="n">
        <v>62</v>
      </c>
      <c r="F106" s="13" t="n">
        <v>26.72</v>
      </c>
      <c r="G106" s="31" t="n">
        <v>9985</v>
      </c>
      <c r="H106" s="32" t="n">
        <v>13953.4</v>
      </c>
      <c r="I106" s="33" t="n">
        <v>1656.64</v>
      </c>
      <c r="J106" s="34" t="n">
        <v>8328.36</v>
      </c>
      <c r="K106" s="35" t="n">
        <v>0.834087130696044</v>
      </c>
      <c r="L106" s="34" t="n">
        <v>3968.4</v>
      </c>
      <c r="M106" s="13" t="n">
        <v>161.05</v>
      </c>
    </row>
    <row r="107" customFormat="false" ht="15" hidden="false" customHeight="false" outlineLevel="0" collapsed="false">
      <c r="A107" s="7" t="s">
        <v>197</v>
      </c>
      <c r="B107" s="7" t="s">
        <v>198</v>
      </c>
      <c r="C107" s="7" t="s">
        <v>128</v>
      </c>
      <c r="D107" s="8" t="n">
        <v>2022</v>
      </c>
      <c r="E107" s="30" t="n">
        <v>0</v>
      </c>
      <c r="F107" s="13" t="n">
        <v>0</v>
      </c>
      <c r="G107" s="31" t="n">
        <v>720</v>
      </c>
      <c r="H107" s="32" t="n">
        <v>1003.74</v>
      </c>
      <c r="I107" s="33" t="n">
        <v>0</v>
      </c>
      <c r="J107" s="34" t="n">
        <v>720</v>
      </c>
      <c r="K107" s="35" t="n">
        <v>1</v>
      </c>
      <c r="L107" s="34" t="n">
        <v>283.74</v>
      </c>
      <c r="M107" s="13" t="n">
        <v>0</v>
      </c>
    </row>
    <row r="108" customFormat="false" ht="15" hidden="false" customHeight="false" outlineLevel="0" collapsed="false">
      <c r="A108" s="7" t="s">
        <v>199</v>
      </c>
      <c r="B108" s="7" t="s">
        <v>200</v>
      </c>
      <c r="C108" s="7" t="s">
        <v>201</v>
      </c>
      <c r="D108" s="8" t="n">
        <v>2022</v>
      </c>
      <c r="E108" s="30" t="n">
        <v>0</v>
      </c>
      <c r="F108" s="13" t="n">
        <v>0</v>
      </c>
      <c r="G108" s="31" t="n">
        <v>6900</v>
      </c>
      <c r="H108" s="32" t="n">
        <v>9641.76</v>
      </c>
      <c r="I108" s="33" t="n">
        <v>0</v>
      </c>
      <c r="J108" s="34" t="n">
        <v>6900</v>
      </c>
      <c r="K108" s="35" t="n">
        <v>1</v>
      </c>
      <c r="L108" s="34" t="n">
        <v>2741.76</v>
      </c>
      <c r="M108" s="13" t="n">
        <v>0</v>
      </c>
    </row>
    <row r="109" customFormat="false" ht="15" hidden="false" customHeight="false" outlineLevel="0" collapsed="false">
      <c r="A109" s="7" t="s">
        <v>199</v>
      </c>
      <c r="B109" s="7" t="s">
        <v>200</v>
      </c>
      <c r="C109" s="7" t="s">
        <v>201</v>
      </c>
      <c r="D109" s="8" t="n">
        <v>2023</v>
      </c>
      <c r="E109" s="30" t="n">
        <v>0</v>
      </c>
      <c r="F109" s="13" t="n">
        <v>0</v>
      </c>
      <c r="G109" s="31" t="n">
        <v>6900</v>
      </c>
      <c r="H109" s="32" t="n">
        <v>9641.76</v>
      </c>
      <c r="I109" s="33" t="n">
        <v>0</v>
      </c>
      <c r="J109" s="34" t="n">
        <v>6900</v>
      </c>
      <c r="K109" s="35" t="n">
        <v>1</v>
      </c>
      <c r="L109" s="34" t="n">
        <v>2741.76</v>
      </c>
      <c r="M109" s="13" t="n">
        <v>0</v>
      </c>
    </row>
    <row r="110" customFormat="false" ht="15" hidden="false" customHeight="false" outlineLevel="0" collapsed="false">
      <c r="A110" s="7" t="s">
        <v>199</v>
      </c>
      <c r="B110" s="7" t="s">
        <v>200</v>
      </c>
      <c r="C110" s="7" t="s">
        <v>201</v>
      </c>
      <c r="D110" s="8" t="n">
        <v>2024</v>
      </c>
      <c r="E110" s="30" t="n">
        <v>0</v>
      </c>
      <c r="F110" s="13" t="n">
        <v>0</v>
      </c>
      <c r="G110" s="31" t="n">
        <v>4600</v>
      </c>
      <c r="H110" s="32" t="n">
        <v>4114.24</v>
      </c>
      <c r="I110" s="33" t="n">
        <v>0</v>
      </c>
      <c r="J110" s="34" t="n">
        <v>4600</v>
      </c>
      <c r="K110" s="35" t="n">
        <v>1</v>
      </c>
      <c r="L110" s="34" t="n">
        <v>-485.76</v>
      </c>
      <c r="M110" s="13" t="n">
        <v>0</v>
      </c>
    </row>
    <row r="111" customFormat="false" ht="15" hidden="false" customHeight="false" outlineLevel="0" collapsed="false">
      <c r="A111" s="7" t="s">
        <v>202</v>
      </c>
      <c r="B111" s="7" t="s">
        <v>203</v>
      </c>
      <c r="C111" s="7" t="s">
        <v>131</v>
      </c>
      <c r="D111" s="8" t="n">
        <v>2022</v>
      </c>
      <c r="E111" s="30" t="n">
        <v>857</v>
      </c>
      <c r="F111" s="13" t="n">
        <v>12.02</v>
      </c>
      <c r="G111" s="31" t="n">
        <v>10284</v>
      </c>
      <c r="H111" s="32" t="n">
        <v>14369.88</v>
      </c>
      <c r="I111" s="33" t="n">
        <v>10301.14</v>
      </c>
      <c r="J111" s="34" t="n">
        <v>-17.14</v>
      </c>
      <c r="K111" s="35" t="n">
        <v>-0.00166666666666661</v>
      </c>
      <c r="L111" s="34" t="n">
        <v>4085.88</v>
      </c>
      <c r="M111" s="13" t="n">
        <v>12</v>
      </c>
    </row>
    <row r="112" customFormat="false" ht="15" hidden="false" customHeight="false" outlineLevel="0" collapsed="false">
      <c r="A112" s="7" t="s">
        <v>202</v>
      </c>
      <c r="B112" s="7" t="s">
        <v>203</v>
      </c>
      <c r="C112" s="7" t="s">
        <v>131</v>
      </c>
      <c r="D112" s="8" t="n">
        <v>2023</v>
      </c>
      <c r="E112" s="30" t="n">
        <v>783.5</v>
      </c>
      <c r="F112" s="13" t="n">
        <v>12.02</v>
      </c>
      <c r="G112" s="31" t="n">
        <v>9427</v>
      </c>
      <c r="H112" s="32" t="n">
        <v>13172.39</v>
      </c>
      <c r="I112" s="33" t="n">
        <v>9417.67</v>
      </c>
      <c r="J112" s="34" t="n">
        <v>9.33</v>
      </c>
      <c r="K112" s="35" t="n">
        <v>0.000989710406279827</v>
      </c>
      <c r="L112" s="34" t="n">
        <v>3745.39</v>
      </c>
      <c r="M112" s="13" t="n">
        <v>12.03</v>
      </c>
    </row>
    <row r="113" customFormat="false" ht="15" hidden="false" customHeight="false" outlineLevel="0" collapsed="false">
      <c r="A113" s="7" t="s">
        <v>204</v>
      </c>
      <c r="B113" s="7" t="s">
        <v>205</v>
      </c>
      <c r="C113" s="7" t="s">
        <v>169</v>
      </c>
      <c r="D113" s="8" t="n">
        <v>2022</v>
      </c>
      <c r="E113" s="30" t="n">
        <v>498.5</v>
      </c>
      <c r="F113" s="13" t="n">
        <v>47.91</v>
      </c>
      <c r="G113" s="31" t="n">
        <v>9456</v>
      </c>
      <c r="H113" s="32" t="n">
        <v>16502.64</v>
      </c>
      <c r="I113" s="33" t="n">
        <v>23883.14</v>
      </c>
      <c r="J113" s="34" t="n">
        <v>-14427.14</v>
      </c>
      <c r="K113" s="35" t="n">
        <v>-1.5257127749577</v>
      </c>
      <c r="L113" s="34" t="n">
        <v>7046.64</v>
      </c>
      <c r="M113" s="13" t="n">
        <v>18.97</v>
      </c>
    </row>
    <row r="114" customFormat="false" ht="15" hidden="false" customHeight="false" outlineLevel="0" collapsed="false">
      <c r="A114" s="7" t="s">
        <v>204</v>
      </c>
      <c r="B114" s="7" t="s">
        <v>205</v>
      </c>
      <c r="C114" s="7" t="s">
        <v>169</v>
      </c>
      <c r="D114" s="8" t="n">
        <v>2023</v>
      </c>
      <c r="E114" s="30" t="n">
        <v>14</v>
      </c>
      <c r="F114" s="13" t="n">
        <v>47.91</v>
      </c>
      <c r="G114" s="31" t="n">
        <v>9456</v>
      </c>
      <c r="H114" s="32" t="n">
        <v>16502.64</v>
      </c>
      <c r="I114" s="33" t="n">
        <v>670.74</v>
      </c>
      <c r="J114" s="34" t="n">
        <v>8785.26</v>
      </c>
      <c r="K114" s="35" t="n">
        <v>0.929067258883249</v>
      </c>
      <c r="L114" s="34" t="n">
        <v>7046.64</v>
      </c>
      <c r="M114" s="13" t="n">
        <v>675.43</v>
      </c>
    </row>
    <row r="115" customFormat="false" ht="15" hidden="false" customHeight="false" outlineLevel="0" collapsed="false">
      <c r="A115" s="7" t="s">
        <v>204</v>
      </c>
      <c r="B115" s="7" t="s">
        <v>205</v>
      </c>
      <c r="C115" s="7" t="s">
        <v>169</v>
      </c>
      <c r="D115" s="8" t="n">
        <v>2024</v>
      </c>
      <c r="E115" s="30" t="n">
        <v>229.5</v>
      </c>
      <c r="F115" s="13" t="n">
        <v>47.91</v>
      </c>
      <c r="G115" s="31" t="n">
        <v>9456</v>
      </c>
      <c r="H115" s="32" t="n">
        <v>11664.76</v>
      </c>
      <c r="I115" s="33" t="n">
        <v>10995.34</v>
      </c>
      <c r="J115" s="34" t="n">
        <v>-1539.34</v>
      </c>
      <c r="K115" s="35" t="n">
        <v>-0.162789763113367</v>
      </c>
      <c r="L115" s="34" t="n">
        <v>2208.76</v>
      </c>
      <c r="M115" s="13" t="n">
        <v>41.2</v>
      </c>
    </row>
    <row r="116" customFormat="false" ht="15" hidden="false" customHeight="false" outlineLevel="0" collapsed="false">
      <c r="A116" s="7" t="s">
        <v>204</v>
      </c>
      <c r="B116" s="7" t="s">
        <v>205</v>
      </c>
      <c r="C116" s="7" t="s">
        <v>169</v>
      </c>
      <c r="D116" s="8" t="n">
        <v>2025</v>
      </c>
      <c r="E116" s="30" t="n">
        <v>47.5</v>
      </c>
      <c r="F116" s="13" t="n">
        <v>47.91</v>
      </c>
      <c r="G116" s="31" t="n">
        <v>9456</v>
      </c>
      <c r="H116" s="32" t="n">
        <v>18491.64</v>
      </c>
      <c r="I116" s="33" t="n">
        <v>2275.71</v>
      </c>
      <c r="J116" s="34" t="n">
        <v>7180.29</v>
      </c>
      <c r="K116" s="35" t="n">
        <v>0.75933692893401</v>
      </c>
      <c r="L116" s="34" t="n">
        <v>9035.64</v>
      </c>
      <c r="M116" s="13" t="n">
        <v>199.07</v>
      </c>
    </row>
    <row r="117" customFormat="false" ht="15" hidden="false" customHeight="false" outlineLevel="0" collapsed="false">
      <c r="A117" s="7" t="s">
        <v>206</v>
      </c>
      <c r="B117" s="7" t="s">
        <v>207</v>
      </c>
      <c r="C117" s="7" t="s">
        <v>145</v>
      </c>
      <c r="D117" s="8" t="n">
        <v>2022</v>
      </c>
      <c r="E117" s="30" t="n">
        <v>0</v>
      </c>
      <c r="F117" s="13" t="n">
        <v>0</v>
      </c>
      <c r="G117" s="31" t="n">
        <v>7344</v>
      </c>
      <c r="H117" s="32" t="n">
        <v>7695.12</v>
      </c>
      <c r="I117" s="33" t="n">
        <v>0</v>
      </c>
      <c r="J117" s="34" t="n">
        <v>7344</v>
      </c>
      <c r="K117" s="35" t="n">
        <v>1</v>
      </c>
      <c r="L117" s="34" t="n">
        <v>351.12</v>
      </c>
      <c r="M117" s="13" t="n">
        <v>0</v>
      </c>
    </row>
    <row r="118" customFormat="false" ht="15" hidden="false" customHeight="false" outlineLevel="0" collapsed="false">
      <c r="A118" s="7" t="s">
        <v>206</v>
      </c>
      <c r="B118" s="7" t="s">
        <v>207</v>
      </c>
      <c r="C118" s="7" t="s">
        <v>145</v>
      </c>
      <c r="D118" s="8" t="n">
        <v>2023</v>
      </c>
      <c r="E118" s="30" t="n">
        <v>0</v>
      </c>
      <c r="F118" s="13" t="n">
        <v>0</v>
      </c>
      <c r="G118" s="31" t="n">
        <v>8764</v>
      </c>
      <c r="H118" s="32" t="n">
        <v>7695.12</v>
      </c>
      <c r="I118" s="33" t="n">
        <v>0</v>
      </c>
      <c r="J118" s="34" t="n">
        <v>8764</v>
      </c>
      <c r="K118" s="35" t="n">
        <v>1</v>
      </c>
      <c r="L118" s="34" t="n">
        <v>-1068.88</v>
      </c>
      <c r="M118" s="13" t="n">
        <v>0</v>
      </c>
    </row>
    <row r="119" customFormat="false" ht="15" hidden="false" customHeight="false" outlineLevel="0" collapsed="false">
      <c r="A119" s="7" t="s">
        <v>206</v>
      </c>
      <c r="B119" s="7" t="s">
        <v>207</v>
      </c>
      <c r="C119" s="7" t="s">
        <v>145</v>
      </c>
      <c r="D119" s="8" t="n">
        <v>2024</v>
      </c>
      <c r="E119" s="30" t="n">
        <v>0</v>
      </c>
      <c r="F119" s="13" t="n">
        <v>0</v>
      </c>
      <c r="G119" s="31" t="n">
        <v>9048</v>
      </c>
      <c r="H119" s="32" t="n">
        <v>5439.2</v>
      </c>
      <c r="I119" s="33" t="n">
        <v>0</v>
      </c>
      <c r="J119" s="34" t="n">
        <v>9048</v>
      </c>
      <c r="K119" s="35" t="n">
        <v>1</v>
      </c>
      <c r="L119" s="34" t="n">
        <v>-3608.8</v>
      </c>
      <c r="M119" s="13" t="n">
        <v>0</v>
      </c>
    </row>
    <row r="120" customFormat="false" ht="15" hidden="false" customHeight="false" outlineLevel="0" collapsed="false">
      <c r="A120" s="7" t="s">
        <v>206</v>
      </c>
      <c r="B120" s="7" t="s">
        <v>207</v>
      </c>
      <c r="C120" s="7" t="s">
        <v>145</v>
      </c>
      <c r="D120" s="8" t="n">
        <v>2025</v>
      </c>
      <c r="E120" s="30" t="n">
        <v>0</v>
      </c>
      <c r="F120" s="13" t="n">
        <v>0</v>
      </c>
      <c r="G120" s="31" t="n">
        <v>9048</v>
      </c>
      <c r="H120" s="32" t="n">
        <v>8622.48</v>
      </c>
      <c r="I120" s="33" t="n">
        <v>0</v>
      </c>
      <c r="J120" s="34" t="n">
        <v>9048</v>
      </c>
      <c r="K120" s="35" t="n">
        <v>1</v>
      </c>
      <c r="L120" s="34" t="n">
        <v>-425.52</v>
      </c>
      <c r="M120" s="13" t="n">
        <v>0</v>
      </c>
    </row>
    <row r="121" customFormat="false" ht="15" hidden="false" customHeight="false" outlineLevel="0" collapsed="false">
      <c r="A121" s="7" t="s">
        <v>208</v>
      </c>
      <c r="B121" s="7" t="s">
        <v>209</v>
      </c>
      <c r="C121" s="7" t="s">
        <v>145</v>
      </c>
      <c r="D121" s="8" t="n">
        <v>2022</v>
      </c>
      <c r="E121" s="30" t="n">
        <v>0</v>
      </c>
      <c r="F121" s="13" t="n">
        <v>0</v>
      </c>
      <c r="G121" s="31" t="n">
        <v>540</v>
      </c>
      <c r="H121" s="32" t="n">
        <v>753.63</v>
      </c>
      <c r="I121" s="33" t="n">
        <v>0</v>
      </c>
      <c r="J121" s="34" t="n">
        <v>540</v>
      </c>
      <c r="K121" s="35" t="n">
        <v>1</v>
      </c>
      <c r="L121" s="34" t="n">
        <v>213.63</v>
      </c>
      <c r="M121" s="13" t="n">
        <v>0</v>
      </c>
    </row>
    <row r="122" customFormat="false" ht="15" hidden="false" customHeight="false" outlineLevel="0" collapsed="false">
      <c r="A122" s="7" t="s">
        <v>210</v>
      </c>
      <c r="B122" s="7" t="s">
        <v>211</v>
      </c>
      <c r="C122" s="7" t="s">
        <v>128</v>
      </c>
      <c r="D122" s="8" t="n">
        <v>2022</v>
      </c>
      <c r="E122" s="30" t="n">
        <v>0</v>
      </c>
      <c r="F122" s="13" t="n">
        <v>0</v>
      </c>
      <c r="G122" s="31" t="n">
        <v>6612</v>
      </c>
      <c r="H122" s="32" t="n">
        <v>9231.12</v>
      </c>
      <c r="I122" s="33" t="n">
        <v>0</v>
      </c>
      <c r="J122" s="34" t="n">
        <v>6612</v>
      </c>
      <c r="K122" s="35" t="n">
        <v>1</v>
      </c>
      <c r="L122" s="34" t="n">
        <v>2619.12</v>
      </c>
      <c r="M122" s="13" t="n">
        <v>0</v>
      </c>
    </row>
    <row r="123" customFormat="false" ht="15" hidden="false" customHeight="false" outlineLevel="0" collapsed="false">
      <c r="A123" s="7" t="s">
        <v>210</v>
      </c>
      <c r="B123" s="7" t="s">
        <v>211</v>
      </c>
      <c r="C123" s="7" t="s">
        <v>128</v>
      </c>
      <c r="D123" s="8" t="n">
        <v>2023</v>
      </c>
      <c r="E123" s="30" t="n">
        <v>0</v>
      </c>
      <c r="F123" s="13" t="n">
        <v>0</v>
      </c>
      <c r="G123" s="31" t="n">
        <v>6612</v>
      </c>
      <c r="H123" s="32" t="n">
        <v>9231.12</v>
      </c>
      <c r="I123" s="33" t="n">
        <v>0</v>
      </c>
      <c r="J123" s="34" t="n">
        <v>6612</v>
      </c>
      <c r="K123" s="35" t="n">
        <v>1</v>
      </c>
      <c r="L123" s="34" t="n">
        <v>2619.12</v>
      </c>
      <c r="M123" s="13" t="n">
        <v>0</v>
      </c>
    </row>
    <row r="124" customFormat="false" ht="15" hidden="false" customHeight="false" outlineLevel="0" collapsed="false">
      <c r="A124" s="7" t="s">
        <v>210</v>
      </c>
      <c r="B124" s="7" t="s">
        <v>211</v>
      </c>
      <c r="C124" s="7" t="s">
        <v>128</v>
      </c>
      <c r="D124" s="8" t="n">
        <v>2024</v>
      </c>
      <c r="E124" s="30" t="n">
        <v>0</v>
      </c>
      <c r="F124" s="13" t="n">
        <v>0</v>
      </c>
      <c r="G124" s="31" t="n">
        <v>6612</v>
      </c>
      <c r="H124" s="32" t="n">
        <v>6524.96</v>
      </c>
      <c r="I124" s="33" t="n">
        <v>0</v>
      </c>
      <c r="J124" s="34" t="n">
        <v>6612</v>
      </c>
      <c r="K124" s="35" t="n">
        <v>1</v>
      </c>
      <c r="L124" s="34" t="n">
        <v>-87.04</v>
      </c>
      <c r="M124" s="13" t="n">
        <v>0</v>
      </c>
    </row>
    <row r="125" customFormat="false" ht="15" hidden="false" customHeight="false" outlineLevel="0" collapsed="false">
      <c r="A125" s="7" t="s">
        <v>210</v>
      </c>
      <c r="B125" s="7" t="s">
        <v>211</v>
      </c>
      <c r="C125" s="7" t="s">
        <v>128</v>
      </c>
      <c r="D125" s="8" t="n">
        <v>2025</v>
      </c>
      <c r="E125" s="30" t="n">
        <v>0</v>
      </c>
      <c r="F125" s="13" t="n">
        <v>0</v>
      </c>
      <c r="G125" s="31" t="n">
        <v>6612</v>
      </c>
      <c r="H125" s="32" t="n">
        <v>10343.76</v>
      </c>
      <c r="I125" s="33" t="n">
        <v>0</v>
      </c>
      <c r="J125" s="34" t="n">
        <v>6612</v>
      </c>
      <c r="K125" s="35" t="n">
        <v>1</v>
      </c>
      <c r="L125" s="34" t="n">
        <v>3731.76</v>
      </c>
      <c r="M125" s="13" t="n">
        <v>0</v>
      </c>
    </row>
    <row r="126" customFormat="false" ht="15" hidden="false" customHeight="false" outlineLevel="0" collapsed="false">
      <c r="A126" s="7" t="s">
        <v>212</v>
      </c>
      <c r="B126" s="7" t="s">
        <v>213</v>
      </c>
      <c r="C126" s="7" t="s">
        <v>128</v>
      </c>
      <c r="D126" s="8" t="n">
        <v>2022</v>
      </c>
      <c r="E126" s="30" t="n">
        <v>0</v>
      </c>
      <c r="F126" s="13" t="n">
        <v>0</v>
      </c>
      <c r="G126" s="31" t="n">
        <v>6576</v>
      </c>
      <c r="H126" s="32" t="n">
        <v>9172.92</v>
      </c>
      <c r="I126" s="33" t="n">
        <v>0</v>
      </c>
      <c r="J126" s="34" t="n">
        <v>6576</v>
      </c>
      <c r="K126" s="35" t="n">
        <v>1</v>
      </c>
      <c r="L126" s="34" t="n">
        <v>2596.92</v>
      </c>
      <c r="M126" s="13" t="n">
        <v>0</v>
      </c>
    </row>
    <row r="127" customFormat="false" ht="15" hidden="false" customHeight="false" outlineLevel="0" collapsed="false">
      <c r="A127" s="7" t="s">
        <v>212</v>
      </c>
      <c r="B127" s="7" t="s">
        <v>213</v>
      </c>
      <c r="C127" s="7" t="s">
        <v>128</v>
      </c>
      <c r="D127" s="8" t="n">
        <v>2023</v>
      </c>
      <c r="E127" s="30" t="n">
        <v>0</v>
      </c>
      <c r="F127" s="13" t="n">
        <v>0</v>
      </c>
      <c r="G127" s="31" t="n">
        <v>6576</v>
      </c>
      <c r="H127" s="32" t="n">
        <v>9172.92</v>
      </c>
      <c r="I127" s="33" t="n">
        <v>0</v>
      </c>
      <c r="J127" s="34" t="n">
        <v>6576</v>
      </c>
      <c r="K127" s="35" t="n">
        <v>1</v>
      </c>
      <c r="L127" s="34" t="n">
        <v>2596.92</v>
      </c>
      <c r="M127" s="13" t="n">
        <v>0</v>
      </c>
    </row>
    <row r="128" customFormat="false" ht="15" hidden="false" customHeight="false" outlineLevel="0" collapsed="false">
      <c r="A128" s="7" t="s">
        <v>212</v>
      </c>
      <c r="B128" s="7" t="s">
        <v>213</v>
      </c>
      <c r="C128" s="7" t="s">
        <v>128</v>
      </c>
      <c r="D128" s="8" t="n">
        <v>2024</v>
      </c>
      <c r="E128" s="30" t="n">
        <v>0</v>
      </c>
      <c r="F128" s="13" t="n">
        <v>0</v>
      </c>
      <c r="G128" s="31" t="n">
        <v>6576</v>
      </c>
      <c r="H128" s="32" t="n">
        <v>6483.8</v>
      </c>
      <c r="I128" s="33" t="n">
        <v>0</v>
      </c>
      <c r="J128" s="34" t="n">
        <v>6576</v>
      </c>
      <c r="K128" s="35" t="n">
        <v>1</v>
      </c>
      <c r="L128" s="34" t="n">
        <v>-92.2</v>
      </c>
      <c r="M128" s="13" t="n">
        <v>0</v>
      </c>
    </row>
    <row r="129" customFormat="false" ht="15" hidden="false" customHeight="false" outlineLevel="0" collapsed="false">
      <c r="A129" s="7" t="s">
        <v>212</v>
      </c>
      <c r="B129" s="7" t="s">
        <v>213</v>
      </c>
      <c r="C129" s="7" t="s">
        <v>128</v>
      </c>
      <c r="D129" s="8" t="n">
        <v>2025</v>
      </c>
      <c r="E129" s="30" t="n">
        <v>0</v>
      </c>
      <c r="F129" s="13" t="n">
        <v>0</v>
      </c>
      <c r="G129" s="31" t="n">
        <v>6576</v>
      </c>
      <c r="H129" s="32" t="n">
        <v>10278.48</v>
      </c>
      <c r="I129" s="33" t="n">
        <v>0</v>
      </c>
      <c r="J129" s="34" t="n">
        <v>6576</v>
      </c>
      <c r="K129" s="35" t="n">
        <v>1</v>
      </c>
      <c r="L129" s="34" t="n">
        <v>3702.48</v>
      </c>
      <c r="M129" s="13" t="n">
        <v>0</v>
      </c>
    </row>
    <row r="130" customFormat="false" ht="15" hidden="false" customHeight="false" outlineLevel="0" collapsed="false">
      <c r="A130" s="7" t="s">
        <v>214</v>
      </c>
      <c r="B130" s="7" t="s">
        <v>215</v>
      </c>
      <c r="C130" s="7" t="s">
        <v>142</v>
      </c>
      <c r="D130" s="8" t="n">
        <v>2022</v>
      </c>
      <c r="E130" s="30" t="n">
        <v>0</v>
      </c>
      <c r="F130" s="13" t="n">
        <v>0</v>
      </c>
      <c r="G130" s="31" t="n">
        <v>3828</v>
      </c>
      <c r="H130" s="32" t="n">
        <v>6673.2</v>
      </c>
      <c r="I130" s="33" t="n">
        <v>0</v>
      </c>
      <c r="J130" s="34" t="n">
        <v>3828</v>
      </c>
      <c r="K130" s="35" t="n">
        <v>1</v>
      </c>
      <c r="L130" s="34" t="n">
        <v>2845.2</v>
      </c>
      <c r="M130" s="13" t="n">
        <v>0</v>
      </c>
    </row>
    <row r="131" customFormat="false" ht="15" hidden="false" customHeight="false" outlineLevel="0" collapsed="false">
      <c r="A131" s="7" t="s">
        <v>214</v>
      </c>
      <c r="B131" s="7" t="s">
        <v>215</v>
      </c>
      <c r="C131" s="7" t="s">
        <v>142</v>
      </c>
      <c r="D131" s="8" t="n">
        <v>2023</v>
      </c>
      <c r="E131" s="30" t="n">
        <v>0</v>
      </c>
      <c r="F131" s="13" t="n">
        <v>0</v>
      </c>
      <c r="G131" s="31" t="n">
        <v>3828</v>
      </c>
      <c r="H131" s="32" t="n">
        <v>6673.2</v>
      </c>
      <c r="I131" s="33" t="n">
        <v>0</v>
      </c>
      <c r="J131" s="34" t="n">
        <v>3828</v>
      </c>
      <c r="K131" s="35" t="n">
        <v>1</v>
      </c>
      <c r="L131" s="34" t="n">
        <v>2845.2</v>
      </c>
      <c r="M131" s="13" t="n">
        <v>0</v>
      </c>
    </row>
    <row r="132" customFormat="false" ht="15" hidden="false" customHeight="false" outlineLevel="0" collapsed="false">
      <c r="A132" s="7" t="s">
        <v>214</v>
      </c>
      <c r="B132" s="7" t="s">
        <v>215</v>
      </c>
      <c r="C132" s="7" t="s">
        <v>142</v>
      </c>
      <c r="D132" s="8" t="n">
        <v>2024</v>
      </c>
      <c r="E132" s="30" t="n">
        <v>0</v>
      </c>
      <c r="F132" s="13" t="n">
        <v>0</v>
      </c>
      <c r="G132" s="31" t="n">
        <v>3828</v>
      </c>
      <c r="H132" s="32" t="n">
        <v>4716.92</v>
      </c>
      <c r="I132" s="33" t="n">
        <v>0</v>
      </c>
      <c r="J132" s="34" t="n">
        <v>3828</v>
      </c>
      <c r="K132" s="35" t="n">
        <v>1</v>
      </c>
      <c r="L132" s="34" t="n">
        <v>888.92</v>
      </c>
      <c r="M132" s="13" t="n">
        <v>0</v>
      </c>
    </row>
    <row r="133" customFormat="false" ht="15" hidden="false" customHeight="false" outlineLevel="0" collapsed="false">
      <c r="A133" s="7" t="s">
        <v>214</v>
      </c>
      <c r="B133" s="7" t="s">
        <v>215</v>
      </c>
      <c r="C133" s="7" t="s">
        <v>142</v>
      </c>
      <c r="D133" s="8" t="n">
        <v>2025</v>
      </c>
      <c r="E133" s="30" t="n">
        <v>0</v>
      </c>
      <c r="F133" s="13" t="n">
        <v>0</v>
      </c>
      <c r="G133" s="31" t="n">
        <v>3828</v>
      </c>
      <c r="H133" s="32" t="n">
        <v>7477.56</v>
      </c>
      <c r="I133" s="33" t="n">
        <v>0</v>
      </c>
      <c r="J133" s="34" t="n">
        <v>3828</v>
      </c>
      <c r="K133" s="35" t="n">
        <v>1</v>
      </c>
      <c r="L133" s="34" t="n">
        <v>3649.56</v>
      </c>
      <c r="M133" s="13" t="n">
        <v>0</v>
      </c>
    </row>
    <row r="134" customFormat="false" ht="15" hidden="false" customHeight="false" outlineLevel="0" collapsed="false">
      <c r="A134" s="7" t="s">
        <v>216</v>
      </c>
      <c r="B134" s="7" t="s">
        <v>217</v>
      </c>
      <c r="C134" s="7" t="s">
        <v>148</v>
      </c>
      <c r="D134" s="8" t="n">
        <v>2022</v>
      </c>
      <c r="E134" s="30" t="n">
        <v>0</v>
      </c>
      <c r="F134" s="13" t="n">
        <v>0</v>
      </c>
      <c r="G134" s="31" t="n">
        <v>3012</v>
      </c>
      <c r="H134" s="32" t="n">
        <v>4190.28</v>
      </c>
      <c r="I134" s="33" t="n">
        <v>0</v>
      </c>
      <c r="J134" s="34" t="n">
        <v>3012</v>
      </c>
      <c r="K134" s="35" t="n">
        <v>1</v>
      </c>
      <c r="L134" s="34" t="n">
        <v>1178.28</v>
      </c>
      <c r="M134" s="13" t="n">
        <v>0</v>
      </c>
    </row>
    <row r="135" customFormat="false" ht="15" hidden="false" customHeight="false" outlineLevel="0" collapsed="false">
      <c r="A135" s="7" t="s">
        <v>216</v>
      </c>
      <c r="B135" s="7" t="s">
        <v>217</v>
      </c>
      <c r="C135" s="7" t="s">
        <v>148</v>
      </c>
      <c r="D135" s="8" t="n">
        <v>2023</v>
      </c>
      <c r="E135" s="30" t="n">
        <v>0</v>
      </c>
      <c r="F135" s="13" t="n">
        <v>0</v>
      </c>
      <c r="G135" s="31" t="n">
        <v>3012</v>
      </c>
      <c r="H135" s="32" t="n">
        <v>4190.28</v>
      </c>
      <c r="I135" s="33" t="n">
        <v>0</v>
      </c>
      <c r="J135" s="34" t="n">
        <v>3012</v>
      </c>
      <c r="K135" s="35" t="n">
        <v>1</v>
      </c>
      <c r="L135" s="34" t="n">
        <v>1178.28</v>
      </c>
      <c r="M135" s="13" t="n">
        <v>0</v>
      </c>
    </row>
    <row r="136" customFormat="false" ht="15" hidden="false" customHeight="false" outlineLevel="0" collapsed="false">
      <c r="A136" s="7" t="s">
        <v>216</v>
      </c>
      <c r="B136" s="7" t="s">
        <v>217</v>
      </c>
      <c r="C136" s="7" t="s">
        <v>148</v>
      </c>
      <c r="D136" s="8" t="n">
        <v>2024</v>
      </c>
      <c r="E136" s="30" t="n">
        <v>0</v>
      </c>
      <c r="F136" s="13" t="n">
        <v>0</v>
      </c>
      <c r="G136" s="31" t="n">
        <v>3012</v>
      </c>
      <c r="H136" s="32" t="n">
        <v>2961.88</v>
      </c>
      <c r="I136" s="33" t="n">
        <v>0</v>
      </c>
      <c r="J136" s="34" t="n">
        <v>3012</v>
      </c>
      <c r="K136" s="35" t="n">
        <v>1</v>
      </c>
      <c r="L136" s="34" t="n">
        <v>-50.12</v>
      </c>
      <c r="M136" s="13" t="n">
        <v>0</v>
      </c>
    </row>
    <row r="137" customFormat="false" ht="15" hidden="false" customHeight="false" outlineLevel="0" collapsed="false">
      <c r="A137" s="7" t="s">
        <v>216</v>
      </c>
      <c r="B137" s="7" t="s">
        <v>217</v>
      </c>
      <c r="C137" s="7" t="s">
        <v>148</v>
      </c>
      <c r="D137" s="8" t="n">
        <v>2025</v>
      </c>
      <c r="E137" s="30" t="n">
        <v>0</v>
      </c>
      <c r="F137" s="13" t="n">
        <v>0</v>
      </c>
      <c r="G137" s="31" t="n">
        <v>3012</v>
      </c>
      <c r="H137" s="32" t="n">
        <v>4695.36</v>
      </c>
      <c r="I137" s="33" t="n">
        <v>0</v>
      </c>
      <c r="J137" s="34" t="n">
        <v>3012</v>
      </c>
      <c r="K137" s="35" t="n">
        <v>1</v>
      </c>
      <c r="L137" s="34" t="n">
        <v>1683.36</v>
      </c>
      <c r="M137" s="13" t="n">
        <v>0</v>
      </c>
    </row>
    <row r="138" customFormat="false" ht="15" hidden="false" customHeight="false" outlineLevel="0" collapsed="false">
      <c r="A138" s="7" t="s">
        <v>218</v>
      </c>
      <c r="B138" s="7" t="s">
        <v>219</v>
      </c>
      <c r="C138" s="7" t="s">
        <v>145</v>
      </c>
      <c r="D138" s="8" t="n">
        <v>2022</v>
      </c>
      <c r="E138" s="30" t="n">
        <v>0</v>
      </c>
      <c r="F138" s="13" t="n">
        <v>0</v>
      </c>
      <c r="G138" s="31" t="n">
        <v>2820</v>
      </c>
      <c r="H138" s="32" t="n">
        <v>0</v>
      </c>
      <c r="I138" s="33" t="n">
        <v>0</v>
      </c>
      <c r="J138" s="34" t="n">
        <v>2820</v>
      </c>
      <c r="K138" s="35" t="n">
        <v>1</v>
      </c>
      <c r="L138" s="34" t="n">
        <v>-2820</v>
      </c>
      <c r="M138" s="13" t="n">
        <v>0</v>
      </c>
    </row>
    <row r="139" customFormat="false" ht="15" hidden="false" customHeight="false" outlineLevel="0" collapsed="false">
      <c r="A139" s="7" t="s">
        <v>218</v>
      </c>
      <c r="B139" s="7" t="s">
        <v>219</v>
      </c>
      <c r="C139" s="7" t="s">
        <v>145</v>
      </c>
      <c r="D139" s="8" t="n">
        <v>2023</v>
      </c>
      <c r="E139" s="30" t="n">
        <v>0</v>
      </c>
      <c r="F139" s="13" t="n">
        <v>0</v>
      </c>
      <c r="G139" s="31" t="n">
        <v>2820</v>
      </c>
      <c r="H139" s="32" t="n">
        <v>0</v>
      </c>
      <c r="I139" s="33" t="n">
        <v>0</v>
      </c>
      <c r="J139" s="34" t="n">
        <v>2820</v>
      </c>
      <c r="K139" s="35" t="n">
        <v>1</v>
      </c>
      <c r="L139" s="34" t="n">
        <v>-2820</v>
      </c>
      <c r="M139" s="13" t="n">
        <v>0</v>
      </c>
    </row>
    <row r="140" customFormat="false" ht="15" hidden="false" customHeight="false" outlineLevel="0" collapsed="false">
      <c r="A140" s="7" t="s">
        <v>218</v>
      </c>
      <c r="B140" s="7" t="s">
        <v>219</v>
      </c>
      <c r="C140" s="7" t="s">
        <v>145</v>
      </c>
      <c r="D140" s="8" t="n">
        <v>2024</v>
      </c>
      <c r="E140" s="30" t="n">
        <v>0</v>
      </c>
      <c r="F140" s="13" t="n">
        <v>0</v>
      </c>
      <c r="G140" s="31" t="n">
        <v>2820</v>
      </c>
      <c r="H140" s="32" t="n">
        <v>0</v>
      </c>
      <c r="I140" s="33" t="n">
        <v>0</v>
      </c>
      <c r="J140" s="34" t="n">
        <v>2820</v>
      </c>
      <c r="K140" s="35" t="n">
        <v>1</v>
      </c>
      <c r="L140" s="34" t="n">
        <v>-2820</v>
      </c>
      <c r="M140" s="13" t="n">
        <v>0</v>
      </c>
    </row>
    <row r="141" customFormat="false" ht="15" hidden="false" customHeight="false" outlineLevel="0" collapsed="false">
      <c r="A141" s="7" t="s">
        <v>218</v>
      </c>
      <c r="B141" s="7" t="s">
        <v>219</v>
      </c>
      <c r="C141" s="7" t="s">
        <v>145</v>
      </c>
      <c r="D141" s="8" t="n">
        <v>2025</v>
      </c>
      <c r="E141" s="30" t="n">
        <v>0</v>
      </c>
      <c r="F141" s="13" t="n">
        <v>0</v>
      </c>
      <c r="G141" s="31" t="n">
        <v>1604.33</v>
      </c>
      <c r="H141" s="32" t="n">
        <v>0</v>
      </c>
      <c r="I141" s="33" t="n">
        <v>0</v>
      </c>
      <c r="J141" s="34" t="n">
        <v>1604.33</v>
      </c>
      <c r="K141" s="35" t="n">
        <v>1</v>
      </c>
      <c r="L141" s="34" t="n">
        <v>-1604.33</v>
      </c>
      <c r="M141" s="13" t="n">
        <v>0</v>
      </c>
    </row>
    <row r="142" customFormat="false" ht="15" hidden="false" customHeight="false" outlineLevel="0" collapsed="false">
      <c r="A142" s="7" t="s">
        <v>220</v>
      </c>
      <c r="B142" s="7" t="s">
        <v>221</v>
      </c>
      <c r="C142" s="7" t="s">
        <v>145</v>
      </c>
      <c r="D142" s="8" t="n">
        <v>2022</v>
      </c>
      <c r="E142" s="30" t="n">
        <v>0</v>
      </c>
      <c r="F142" s="13" t="n">
        <v>0</v>
      </c>
      <c r="G142" s="31" t="n">
        <v>7872</v>
      </c>
      <c r="H142" s="32" t="n">
        <v>0</v>
      </c>
      <c r="I142" s="33" t="n">
        <v>0</v>
      </c>
      <c r="J142" s="34" t="n">
        <v>7872</v>
      </c>
      <c r="K142" s="35" t="n">
        <v>1</v>
      </c>
      <c r="L142" s="34" t="n">
        <v>-7872</v>
      </c>
      <c r="M142" s="13" t="n">
        <v>0</v>
      </c>
    </row>
    <row r="143" customFormat="false" ht="15" hidden="false" customHeight="false" outlineLevel="0" collapsed="false">
      <c r="A143" s="7" t="s">
        <v>220</v>
      </c>
      <c r="B143" s="7" t="s">
        <v>221</v>
      </c>
      <c r="C143" s="7" t="s">
        <v>145</v>
      </c>
      <c r="D143" s="8" t="n">
        <v>2023</v>
      </c>
      <c r="E143" s="30" t="n">
        <v>0</v>
      </c>
      <c r="F143" s="13" t="n">
        <v>0</v>
      </c>
      <c r="G143" s="31" t="n">
        <v>7872</v>
      </c>
      <c r="H143" s="32" t="n">
        <v>0</v>
      </c>
      <c r="I143" s="33" t="n">
        <v>0</v>
      </c>
      <c r="J143" s="34" t="n">
        <v>7872</v>
      </c>
      <c r="K143" s="35" t="n">
        <v>1</v>
      </c>
      <c r="L143" s="34" t="n">
        <v>-7872</v>
      </c>
      <c r="M143" s="13" t="n">
        <v>0</v>
      </c>
    </row>
    <row r="144" customFormat="false" ht="15" hidden="false" customHeight="false" outlineLevel="0" collapsed="false">
      <c r="A144" s="7" t="s">
        <v>220</v>
      </c>
      <c r="B144" s="7" t="s">
        <v>221</v>
      </c>
      <c r="C144" s="7" t="s">
        <v>145</v>
      </c>
      <c r="D144" s="8" t="n">
        <v>2024</v>
      </c>
      <c r="E144" s="30" t="n">
        <v>0</v>
      </c>
      <c r="F144" s="13" t="n">
        <v>0</v>
      </c>
      <c r="G144" s="31" t="n">
        <v>7872</v>
      </c>
      <c r="H144" s="32" t="n">
        <v>0</v>
      </c>
      <c r="I144" s="33" t="n">
        <v>0</v>
      </c>
      <c r="J144" s="34" t="n">
        <v>7872</v>
      </c>
      <c r="K144" s="35" t="n">
        <v>1</v>
      </c>
      <c r="L144" s="34" t="n">
        <v>-7872</v>
      </c>
      <c r="M144" s="13" t="n">
        <v>0</v>
      </c>
    </row>
    <row r="145" customFormat="false" ht="15" hidden="false" customHeight="false" outlineLevel="0" collapsed="false">
      <c r="A145" s="7" t="s">
        <v>220</v>
      </c>
      <c r="B145" s="7" t="s">
        <v>221</v>
      </c>
      <c r="C145" s="7" t="s">
        <v>145</v>
      </c>
      <c r="D145" s="8" t="n">
        <v>2025</v>
      </c>
      <c r="E145" s="30" t="n">
        <v>0</v>
      </c>
      <c r="F145" s="13" t="n">
        <v>0</v>
      </c>
      <c r="G145" s="31" t="n">
        <v>7872</v>
      </c>
      <c r="H145" s="32" t="n">
        <v>0</v>
      </c>
      <c r="I145" s="33" t="n">
        <v>0</v>
      </c>
      <c r="J145" s="34" t="n">
        <v>7872</v>
      </c>
      <c r="K145" s="35" t="n">
        <v>1</v>
      </c>
      <c r="L145" s="34" t="n">
        <v>-7872</v>
      </c>
      <c r="M145" s="13" t="n">
        <v>0</v>
      </c>
    </row>
    <row r="146" customFormat="false" ht="15" hidden="false" customHeight="false" outlineLevel="0" collapsed="false">
      <c r="A146" s="7" t="s">
        <v>222</v>
      </c>
      <c r="B146" s="7" t="s">
        <v>223</v>
      </c>
      <c r="C146" s="7" t="s">
        <v>128</v>
      </c>
      <c r="D146" s="8" t="n">
        <v>2022</v>
      </c>
      <c r="E146" s="30" t="n">
        <v>0</v>
      </c>
      <c r="F146" s="13" t="n">
        <v>0</v>
      </c>
      <c r="G146" s="31" t="n">
        <v>1800</v>
      </c>
      <c r="H146" s="32" t="n">
        <v>2499.96</v>
      </c>
      <c r="I146" s="33" t="n">
        <v>0</v>
      </c>
      <c r="J146" s="34" t="n">
        <v>1800</v>
      </c>
      <c r="K146" s="35" t="n">
        <v>1</v>
      </c>
      <c r="L146" s="34" t="n">
        <v>699.96</v>
      </c>
      <c r="M146" s="13" t="n">
        <v>0</v>
      </c>
    </row>
    <row r="147" customFormat="false" ht="15" hidden="false" customHeight="false" outlineLevel="0" collapsed="false">
      <c r="A147" s="7" t="s">
        <v>222</v>
      </c>
      <c r="B147" s="7" t="s">
        <v>223</v>
      </c>
      <c r="C147" s="7" t="s">
        <v>128</v>
      </c>
      <c r="D147" s="8" t="n">
        <v>2023</v>
      </c>
      <c r="E147" s="30" t="n">
        <v>0</v>
      </c>
      <c r="F147" s="13" t="n">
        <v>0</v>
      </c>
      <c r="G147" s="31" t="n">
        <v>1800</v>
      </c>
      <c r="H147" s="32" t="n">
        <v>2499.96</v>
      </c>
      <c r="I147" s="33" t="n">
        <v>0</v>
      </c>
      <c r="J147" s="34" t="n">
        <v>1800</v>
      </c>
      <c r="K147" s="35" t="n">
        <v>1</v>
      </c>
      <c r="L147" s="34" t="n">
        <v>699.96</v>
      </c>
      <c r="M147" s="13" t="n">
        <v>0</v>
      </c>
    </row>
    <row r="148" customFormat="false" ht="15" hidden="false" customHeight="false" outlineLevel="0" collapsed="false">
      <c r="A148" s="7" t="s">
        <v>222</v>
      </c>
      <c r="B148" s="7" t="s">
        <v>223</v>
      </c>
      <c r="C148" s="7" t="s">
        <v>128</v>
      </c>
      <c r="D148" s="8" t="n">
        <v>2024</v>
      </c>
      <c r="E148" s="30" t="n">
        <v>0</v>
      </c>
      <c r="F148" s="13" t="n">
        <v>0</v>
      </c>
      <c r="G148" s="31" t="n">
        <v>1800</v>
      </c>
      <c r="H148" s="32" t="n">
        <v>1767.08</v>
      </c>
      <c r="I148" s="33" t="n">
        <v>0</v>
      </c>
      <c r="J148" s="34" t="n">
        <v>1800</v>
      </c>
      <c r="K148" s="35" t="n">
        <v>1</v>
      </c>
      <c r="L148" s="34" t="n">
        <v>-32.92</v>
      </c>
      <c r="M148" s="13" t="n">
        <v>0</v>
      </c>
    </row>
    <row r="149" customFormat="false" ht="15" hidden="false" customHeight="false" outlineLevel="0" collapsed="false">
      <c r="A149" s="7" t="s">
        <v>222</v>
      </c>
      <c r="B149" s="7" t="s">
        <v>223</v>
      </c>
      <c r="C149" s="7" t="s">
        <v>128</v>
      </c>
      <c r="D149" s="8" t="n">
        <v>2025</v>
      </c>
      <c r="E149" s="30" t="n">
        <v>0</v>
      </c>
      <c r="F149" s="13" t="n">
        <v>0</v>
      </c>
      <c r="G149" s="31" t="n">
        <v>300</v>
      </c>
      <c r="H149" s="32" t="n">
        <v>466.88</v>
      </c>
      <c r="I149" s="33" t="n">
        <v>0</v>
      </c>
      <c r="J149" s="34" t="n">
        <v>300</v>
      </c>
      <c r="K149" s="35" t="n">
        <v>1</v>
      </c>
      <c r="L149" s="34" t="n">
        <v>166.88</v>
      </c>
      <c r="M149" s="13" t="n">
        <v>0</v>
      </c>
    </row>
    <row r="150" customFormat="false" ht="15" hidden="false" customHeight="false" outlineLevel="0" collapsed="false">
      <c r="A150" s="7" t="s">
        <v>224</v>
      </c>
      <c r="B150" s="7" t="s">
        <v>225</v>
      </c>
      <c r="C150" s="7" t="s">
        <v>131</v>
      </c>
      <c r="D150" s="8" t="n">
        <v>2022</v>
      </c>
      <c r="E150" s="30" t="n">
        <v>0</v>
      </c>
      <c r="F150" s="13" t="n">
        <v>0</v>
      </c>
      <c r="G150" s="31" t="n">
        <v>626</v>
      </c>
      <c r="H150" s="32" t="n">
        <v>535.79</v>
      </c>
      <c r="I150" s="33" t="n">
        <v>0</v>
      </c>
      <c r="J150" s="34" t="n">
        <v>626</v>
      </c>
      <c r="K150" s="35" t="n">
        <v>1</v>
      </c>
      <c r="L150" s="34" t="n">
        <v>-90.21</v>
      </c>
      <c r="M150" s="13" t="n">
        <v>0</v>
      </c>
    </row>
    <row r="151" customFormat="false" ht="15" hidden="false" customHeight="false" outlineLevel="0" collapsed="false">
      <c r="A151" s="7" t="s">
        <v>226</v>
      </c>
      <c r="B151" s="7" t="s">
        <v>227</v>
      </c>
      <c r="C151" s="7" t="s">
        <v>145</v>
      </c>
      <c r="D151" s="8" t="n">
        <v>2022</v>
      </c>
      <c r="E151" s="30" t="n">
        <v>0</v>
      </c>
      <c r="F151" s="13" t="n">
        <v>0</v>
      </c>
      <c r="G151" s="31" t="n">
        <v>1140</v>
      </c>
      <c r="H151" s="32" t="n">
        <v>0</v>
      </c>
      <c r="I151" s="33" t="n">
        <v>0</v>
      </c>
      <c r="J151" s="34" t="n">
        <v>1140</v>
      </c>
      <c r="K151" s="35" t="n">
        <v>1</v>
      </c>
      <c r="L151" s="34" t="n">
        <v>-1140</v>
      </c>
      <c r="M151" s="13" t="n">
        <v>0</v>
      </c>
    </row>
    <row r="152" customFormat="false" ht="15" hidden="false" customHeight="false" outlineLevel="0" collapsed="false">
      <c r="A152" s="7" t="s">
        <v>226</v>
      </c>
      <c r="B152" s="7" t="s">
        <v>227</v>
      </c>
      <c r="C152" s="7" t="s">
        <v>145</v>
      </c>
      <c r="D152" s="8" t="n">
        <v>2023</v>
      </c>
      <c r="E152" s="30" t="n">
        <v>0</v>
      </c>
      <c r="F152" s="13" t="n">
        <v>0</v>
      </c>
      <c r="G152" s="31" t="n">
        <v>1140</v>
      </c>
      <c r="H152" s="32" t="n">
        <v>0</v>
      </c>
      <c r="I152" s="33" t="n">
        <v>0</v>
      </c>
      <c r="J152" s="34" t="n">
        <v>1140</v>
      </c>
      <c r="K152" s="35" t="n">
        <v>1</v>
      </c>
      <c r="L152" s="34" t="n">
        <v>-1140</v>
      </c>
      <c r="M152" s="13" t="n">
        <v>0</v>
      </c>
    </row>
    <row r="153" customFormat="false" ht="15" hidden="false" customHeight="false" outlineLevel="0" collapsed="false">
      <c r="A153" s="7" t="s">
        <v>226</v>
      </c>
      <c r="B153" s="7" t="s">
        <v>227</v>
      </c>
      <c r="C153" s="7" t="s">
        <v>145</v>
      </c>
      <c r="D153" s="8" t="n">
        <v>2024</v>
      </c>
      <c r="E153" s="30" t="n">
        <v>0</v>
      </c>
      <c r="F153" s="13" t="n">
        <v>0</v>
      </c>
      <c r="G153" s="31" t="n">
        <v>950</v>
      </c>
      <c r="H153" s="32" t="n">
        <v>0</v>
      </c>
      <c r="I153" s="33" t="n">
        <v>0</v>
      </c>
      <c r="J153" s="34" t="n">
        <v>950</v>
      </c>
      <c r="K153" s="35" t="n">
        <v>1</v>
      </c>
      <c r="L153" s="34" t="n">
        <v>-950</v>
      </c>
      <c r="M153" s="13" t="n">
        <v>0</v>
      </c>
    </row>
    <row r="154" customFormat="false" ht="15" hidden="false" customHeight="false" outlineLevel="0" collapsed="false">
      <c r="A154" s="7" t="s">
        <v>228</v>
      </c>
      <c r="B154" s="7" t="s">
        <v>229</v>
      </c>
      <c r="C154" s="7" t="s">
        <v>139</v>
      </c>
      <c r="D154" s="8" t="n">
        <v>2022</v>
      </c>
      <c r="E154" s="30" t="n">
        <v>0</v>
      </c>
      <c r="F154" s="13" t="n">
        <v>0</v>
      </c>
      <c r="G154" s="31" t="n">
        <v>2808</v>
      </c>
      <c r="H154" s="32" t="n">
        <v>0</v>
      </c>
      <c r="I154" s="33" t="n">
        <v>0</v>
      </c>
      <c r="J154" s="34" t="n">
        <v>2808</v>
      </c>
      <c r="K154" s="35" t="n">
        <v>1</v>
      </c>
      <c r="L154" s="34" t="n">
        <v>-2808</v>
      </c>
      <c r="M154" s="13" t="n">
        <v>0</v>
      </c>
    </row>
    <row r="155" customFormat="false" ht="15" hidden="false" customHeight="false" outlineLevel="0" collapsed="false">
      <c r="A155" s="7" t="s">
        <v>228</v>
      </c>
      <c r="B155" s="7" t="s">
        <v>229</v>
      </c>
      <c r="C155" s="7" t="s">
        <v>139</v>
      </c>
      <c r="D155" s="8" t="n">
        <v>2023</v>
      </c>
      <c r="E155" s="30" t="n">
        <v>0</v>
      </c>
      <c r="F155" s="13" t="n">
        <v>0</v>
      </c>
      <c r="G155" s="31" t="n">
        <v>3736</v>
      </c>
      <c r="H155" s="32" t="n">
        <v>0</v>
      </c>
      <c r="I155" s="33" t="n">
        <v>0</v>
      </c>
      <c r="J155" s="34" t="n">
        <v>3736</v>
      </c>
      <c r="K155" s="35" t="n">
        <v>1</v>
      </c>
      <c r="L155" s="34" t="n">
        <v>-3736</v>
      </c>
      <c r="M155" s="13" t="n">
        <v>0</v>
      </c>
    </row>
    <row r="156" customFormat="false" ht="15" hidden="false" customHeight="false" outlineLevel="0" collapsed="false">
      <c r="A156" s="7" t="s">
        <v>228</v>
      </c>
      <c r="B156" s="7" t="s">
        <v>229</v>
      </c>
      <c r="C156" s="7" t="s">
        <v>139</v>
      </c>
      <c r="D156" s="8" t="n">
        <v>2024</v>
      </c>
      <c r="E156" s="30" t="n">
        <v>0</v>
      </c>
      <c r="F156" s="13" t="n">
        <v>0</v>
      </c>
      <c r="G156" s="31" t="n">
        <v>4200</v>
      </c>
      <c r="H156" s="32" t="n">
        <v>0</v>
      </c>
      <c r="I156" s="33" t="n">
        <v>0</v>
      </c>
      <c r="J156" s="34" t="n">
        <v>4200</v>
      </c>
      <c r="K156" s="35" t="n">
        <v>1</v>
      </c>
      <c r="L156" s="34" t="n">
        <v>-4200</v>
      </c>
      <c r="M156" s="13" t="n">
        <v>0</v>
      </c>
    </row>
    <row r="157" customFormat="false" ht="15" hidden="false" customHeight="false" outlineLevel="0" collapsed="false">
      <c r="A157" s="7" t="s">
        <v>228</v>
      </c>
      <c r="B157" s="7" t="s">
        <v>229</v>
      </c>
      <c r="C157" s="7" t="s">
        <v>139</v>
      </c>
      <c r="D157" s="8" t="n">
        <v>2025</v>
      </c>
      <c r="E157" s="30" t="n">
        <v>0</v>
      </c>
      <c r="F157" s="13" t="n">
        <v>0</v>
      </c>
      <c r="G157" s="31" t="n">
        <v>4200</v>
      </c>
      <c r="H157" s="32" t="n">
        <v>0</v>
      </c>
      <c r="I157" s="33" t="n">
        <v>0</v>
      </c>
      <c r="J157" s="34" t="n">
        <v>4200</v>
      </c>
      <c r="K157" s="35" t="n">
        <v>1</v>
      </c>
      <c r="L157" s="34" t="n">
        <v>-4200</v>
      </c>
      <c r="M157" s="13" t="n">
        <v>0</v>
      </c>
    </row>
    <row r="158" customFormat="false" ht="15" hidden="false" customHeight="false" outlineLevel="0" collapsed="false">
      <c r="A158" s="7" t="s">
        <v>230</v>
      </c>
      <c r="B158" s="7" t="s">
        <v>231</v>
      </c>
      <c r="C158" s="7" t="s">
        <v>131</v>
      </c>
      <c r="D158" s="8" t="n">
        <v>2022</v>
      </c>
      <c r="E158" s="30" t="n">
        <v>1215.5</v>
      </c>
      <c r="F158" s="13" t="n">
        <v>22.69</v>
      </c>
      <c r="G158" s="31" t="n">
        <v>17568</v>
      </c>
      <c r="H158" s="32" t="n">
        <v>30656.25</v>
      </c>
      <c r="I158" s="33" t="n">
        <v>27579.7</v>
      </c>
      <c r="J158" s="34" t="n">
        <v>-10011.7</v>
      </c>
      <c r="K158" s="35" t="n">
        <v>-0.569882741347905</v>
      </c>
      <c r="L158" s="34" t="n">
        <v>13088.25</v>
      </c>
      <c r="M158" s="13" t="n">
        <v>14.45</v>
      </c>
    </row>
    <row r="159" customFormat="false" ht="15" hidden="false" customHeight="false" outlineLevel="0" collapsed="false">
      <c r="A159" s="7" t="s">
        <v>230</v>
      </c>
      <c r="B159" s="7" t="s">
        <v>231</v>
      </c>
      <c r="C159" s="7" t="s">
        <v>131</v>
      </c>
      <c r="D159" s="8" t="n">
        <v>2023</v>
      </c>
      <c r="E159" s="30" t="n">
        <v>1310</v>
      </c>
      <c r="F159" s="13" t="n">
        <v>22.69</v>
      </c>
      <c r="G159" s="31" t="n">
        <v>17568</v>
      </c>
      <c r="H159" s="32" t="n">
        <v>36225.57</v>
      </c>
      <c r="I159" s="33" t="n">
        <v>29723.89</v>
      </c>
      <c r="J159" s="34" t="n">
        <v>-12155.89</v>
      </c>
      <c r="K159" s="35" t="n">
        <v>-0.691933629326047</v>
      </c>
      <c r="L159" s="34" t="n">
        <v>18657.57</v>
      </c>
      <c r="M159" s="13" t="n">
        <v>13.41</v>
      </c>
    </row>
    <row r="160" customFormat="false" ht="15" hidden="false" customHeight="false" outlineLevel="0" collapsed="false">
      <c r="A160" s="7" t="s">
        <v>230</v>
      </c>
      <c r="B160" s="7" t="s">
        <v>231</v>
      </c>
      <c r="C160" s="7" t="s">
        <v>131</v>
      </c>
      <c r="D160" s="8" t="n">
        <v>2024</v>
      </c>
      <c r="E160" s="30" t="n">
        <v>571.5</v>
      </c>
      <c r="F160" s="13" t="n">
        <v>22.69</v>
      </c>
      <c r="G160" s="31" t="n">
        <v>17568</v>
      </c>
      <c r="H160" s="32" t="n">
        <v>18758.08</v>
      </c>
      <c r="I160" s="33" t="n">
        <v>12967.35</v>
      </c>
      <c r="J160" s="34" t="n">
        <v>4600.65</v>
      </c>
      <c r="K160" s="35" t="n">
        <v>0.261876707650273</v>
      </c>
      <c r="L160" s="34" t="n">
        <v>1190.08</v>
      </c>
      <c r="M160" s="13" t="n">
        <v>30.74</v>
      </c>
    </row>
    <row r="161" customFormat="false" ht="15" hidden="false" customHeight="false" outlineLevel="0" collapsed="false">
      <c r="A161" s="7" t="s">
        <v>230</v>
      </c>
      <c r="B161" s="7" t="s">
        <v>231</v>
      </c>
      <c r="C161" s="7" t="s">
        <v>131</v>
      </c>
      <c r="D161" s="8" t="n">
        <v>2025</v>
      </c>
      <c r="E161" s="30" t="n">
        <v>0</v>
      </c>
      <c r="F161" s="13" t="n">
        <v>22.69</v>
      </c>
      <c r="G161" s="31" t="n">
        <v>17568</v>
      </c>
      <c r="H161" s="32" t="n">
        <v>27148.92</v>
      </c>
      <c r="I161" s="33" t="n">
        <v>0</v>
      </c>
      <c r="J161" s="34" t="n">
        <v>17568</v>
      </c>
      <c r="K161" s="35" t="n">
        <v>1</v>
      </c>
      <c r="L161" s="34" t="n">
        <v>9580.92</v>
      </c>
      <c r="M161" s="13" t="n">
        <v>0</v>
      </c>
    </row>
    <row r="162" customFormat="false" ht="15" hidden="false" customHeight="false" outlineLevel="0" collapsed="false">
      <c r="A162" s="7" t="s">
        <v>232</v>
      </c>
      <c r="B162" s="7" t="s">
        <v>233</v>
      </c>
      <c r="C162" s="7" t="s">
        <v>156</v>
      </c>
      <c r="D162" s="8" t="n">
        <v>2022</v>
      </c>
      <c r="E162" s="30" t="n">
        <v>0</v>
      </c>
      <c r="F162" s="13" t="n">
        <v>0</v>
      </c>
      <c r="G162" s="31" t="n">
        <v>3780</v>
      </c>
      <c r="H162" s="32" t="n">
        <v>6583.07</v>
      </c>
      <c r="I162" s="33" t="n">
        <v>0</v>
      </c>
      <c r="J162" s="34" t="n">
        <v>3780</v>
      </c>
      <c r="K162" s="35" t="n">
        <v>1</v>
      </c>
      <c r="L162" s="34" t="n">
        <v>2803.07</v>
      </c>
      <c r="M162" s="13" t="n">
        <v>0</v>
      </c>
    </row>
    <row r="163" customFormat="false" ht="15" hidden="false" customHeight="false" outlineLevel="0" collapsed="false">
      <c r="A163" s="7" t="s">
        <v>232</v>
      </c>
      <c r="B163" s="7" t="s">
        <v>233</v>
      </c>
      <c r="C163" s="7" t="s">
        <v>156</v>
      </c>
      <c r="D163" s="8" t="n">
        <v>2023</v>
      </c>
      <c r="E163" s="30" t="n">
        <v>0</v>
      </c>
      <c r="F163" s="13" t="n">
        <v>0</v>
      </c>
      <c r="G163" s="31" t="n">
        <v>3780</v>
      </c>
      <c r="H163" s="32" t="n">
        <v>7778.99</v>
      </c>
      <c r="I163" s="33" t="n">
        <v>0</v>
      </c>
      <c r="J163" s="34" t="n">
        <v>3780</v>
      </c>
      <c r="K163" s="35" t="n">
        <v>1</v>
      </c>
      <c r="L163" s="34" t="n">
        <v>3998.99</v>
      </c>
      <c r="M163" s="13" t="n">
        <v>0</v>
      </c>
    </row>
    <row r="164" customFormat="false" ht="15" hidden="false" customHeight="false" outlineLevel="0" collapsed="false">
      <c r="A164" s="7" t="s">
        <v>232</v>
      </c>
      <c r="B164" s="7" t="s">
        <v>233</v>
      </c>
      <c r="C164" s="7" t="s">
        <v>156</v>
      </c>
      <c r="D164" s="8" t="n">
        <v>2024</v>
      </c>
      <c r="E164" s="30" t="n">
        <v>0</v>
      </c>
      <c r="F164" s="13" t="n">
        <v>0</v>
      </c>
      <c r="G164" s="31" t="n">
        <v>3780</v>
      </c>
      <c r="H164" s="32" t="n">
        <v>4026.65</v>
      </c>
      <c r="I164" s="33" t="n">
        <v>0</v>
      </c>
      <c r="J164" s="34" t="n">
        <v>3780</v>
      </c>
      <c r="K164" s="35" t="n">
        <v>1</v>
      </c>
      <c r="L164" s="34" t="n">
        <v>246.65</v>
      </c>
      <c r="M164" s="13" t="n">
        <v>0</v>
      </c>
    </row>
    <row r="165" customFormat="false" ht="15" hidden="false" customHeight="false" outlineLevel="0" collapsed="false">
      <c r="A165" s="7" t="s">
        <v>232</v>
      </c>
      <c r="B165" s="7" t="s">
        <v>233</v>
      </c>
      <c r="C165" s="7" t="s">
        <v>156</v>
      </c>
      <c r="D165" s="8" t="n">
        <v>2025</v>
      </c>
      <c r="E165" s="30" t="n">
        <v>0</v>
      </c>
      <c r="F165" s="13" t="n">
        <v>0</v>
      </c>
      <c r="G165" s="31" t="n">
        <v>3780</v>
      </c>
      <c r="H165" s="32" t="n">
        <v>5826.48</v>
      </c>
      <c r="I165" s="33" t="n">
        <v>0</v>
      </c>
      <c r="J165" s="34" t="n">
        <v>3780</v>
      </c>
      <c r="K165" s="35" t="n">
        <v>1</v>
      </c>
      <c r="L165" s="34" t="n">
        <v>2046.48</v>
      </c>
      <c r="M165" s="13" t="n">
        <v>0</v>
      </c>
    </row>
    <row r="166" customFormat="false" ht="15" hidden="false" customHeight="false" outlineLevel="0" collapsed="false">
      <c r="A166" s="7" t="s">
        <v>234</v>
      </c>
      <c r="B166" s="7" t="s">
        <v>235</v>
      </c>
      <c r="C166" s="7" t="s">
        <v>156</v>
      </c>
      <c r="D166" s="8" t="n">
        <v>2022</v>
      </c>
      <c r="E166" s="30" t="n">
        <v>0</v>
      </c>
      <c r="F166" s="13" t="n">
        <v>0</v>
      </c>
      <c r="G166" s="31" t="n">
        <v>2148</v>
      </c>
      <c r="H166" s="32" t="n">
        <v>1869.23</v>
      </c>
      <c r="I166" s="33" t="n">
        <v>0</v>
      </c>
      <c r="J166" s="34" t="n">
        <v>2148</v>
      </c>
      <c r="K166" s="35" t="n">
        <v>1</v>
      </c>
      <c r="L166" s="34" t="n">
        <v>-278.77</v>
      </c>
      <c r="M166" s="13" t="n">
        <v>0</v>
      </c>
    </row>
    <row r="167" customFormat="false" ht="15" hidden="false" customHeight="false" outlineLevel="0" collapsed="false">
      <c r="A167" s="7" t="s">
        <v>234</v>
      </c>
      <c r="B167" s="7" t="s">
        <v>235</v>
      </c>
      <c r="C167" s="7" t="s">
        <v>156</v>
      </c>
      <c r="D167" s="8" t="n">
        <v>2023</v>
      </c>
      <c r="E167" s="30" t="n">
        <v>0</v>
      </c>
      <c r="F167" s="13" t="n">
        <v>0</v>
      </c>
      <c r="G167" s="31" t="n">
        <v>2148</v>
      </c>
      <c r="H167" s="32" t="n">
        <v>2208.8</v>
      </c>
      <c r="I167" s="33" t="n">
        <v>0</v>
      </c>
      <c r="J167" s="34" t="n">
        <v>2148</v>
      </c>
      <c r="K167" s="35" t="n">
        <v>1</v>
      </c>
      <c r="L167" s="34" t="n">
        <v>60.8</v>
      </c>
      <c r="M167" s="13" t="n">
        <v>0</v>
      </c>
    </row>
    <row r="168" customFormat="false" ht="15" hidden="false" customHeight="false" outlineLevel="0" collapsed="false">
      <c r="A168" s="7" t="s">
        <v>234</v>
      </c>
      <c r="B168" s="7" t="s">
        <v>235</v>
      </c>
      <c r="C168" s="7" t="s">
        <v>156</v>
      </c>
      <c r="D168" s="8" t="n">
        <v>2024</v>
      </c>
      <c r="E168" s="30" t="n">
        <v>0</v>
      </c>
      <c r="F168" s="13" t="n">
        <v>0</v>
      </c>
      <c r="G168" s="31" t="n">
        <v>1253</v>
      </c>
      <c r="H168" s="32" t="n">
        <v>502.83</v>
      </c>
      <c r="I168" s="33" t="n">
        <v>0</v>
      </c>
      <c r="J168" s="34" t="n">
        <v>1253</v>
      </c>
      <c r="K168" s="35" t="n">
        <v>1</v>
      </c>
      <c r="L168" s="34" t="n">
        <v>-750.17</v>
      </c>
      <c r="M168" s="13" t="n">
        <v>0</v>
      </c>
    </row>
    <row r="169" customFormat="false" ht="15" hidden="false" customHeight="false" outlineLevel="0" collapsed="false">
      <c r="A169" s="7" t="s">
        <v>236</v>
      </c>
      <c r="B169" s="7" t="s">
        <v>237</v>
      </c>
      <c r="C169" s="7" t="s">
        <v>128</v>
      </c>
      <c r="D169" s="8" t="n">
        <v>2022</v>
      </c>
      <c r="E169" s="30" t="n">
        <v>0</v>
      </c>
      <c r="F169" s="13" t="n">
        <v>0</v>
      </c>
      <c r="G169" s="31" t="n">
        <v>804</v>
      </c>
      <c r="H169" s="32" t="n">
        <v>856.87</v>
      </c>
      <c r="I169" s="33" t="n">
        <v>0</v>
      </c>
      <c r="J169" s="34" t="n">
        <v>804</v>
      </c>
      <c r="K169" s="35" t="n">
        <v>1</v>
      </c>
      <c r="L169" s="34" t="n">
        <v>52.87</v>
      </c>
      <c r="M169" s="13" t="n">
        <v>0</v>
      </c>
    </row>
    <row r="170" customFormat="false" ht="15" hidden="false" customHeight="false" outlineLevel="0" collapsed="false">
      <c r="A170" s="7" t="s">
        <v>238</v>
      </c>
      <c r="B170" s="7" t="s">
        <v>239</v>
      </c>
      <c r="C170" s="7" t="s">
        <v>125</v>
      </c>
      <c r="D170" s="8" t="n">
        <v>2022</v>
      </c>
      <c r="E170" s="30" t="n">
        <v>0</v>
      </c>
      <c r="F170" s="13" t="n">
        <v>0</v>
      </c>
      <c r="G170" s="31" t="n">
        <v>2328</v>
      </c>
      <c r="H170" s="32" t="n">
        <v>2028.99</v>
      </c>
      <c r="I170" s="33" t="n">
        <v>0</v>
      </c>
      <c r="J170" s="34" t="n">
        <v>2328</v>
      </c>
      <c r="K170" s="35" t="n">
        <v>1</v>
      </c>
      <c r="L170" s="34" t="n">
        <v>-299.01</v>
      </c>
      <c r="M170" s="13" t="n">
        <v>0</v>
      </c>
    </row>
    <row r="171" customFormat="false" ht="15" hidden="false" customHeight="false" outlineLevel="0" collapsed="false">
      <c r="A171" s="7" t="s">
        <v>238</v>
      </c>
      <c r="B171" s="7" t="s">
        <v>239</v>
      </c>
      <c r="C171" s="7" t="s">
        <v>125</v>
      </c>
      <c r="D171" s="8" t="n">
        <v>2023</v>
      </c>
      <c r="E171" s="30" t="n">
        <v>0</v>
      </c>
      <c r="F171" s="13" t="n">
        <v>0</v>
      </c>
      <c r="G171" s="31" t="n">
        <v>2328</v>
      </c>
      <c r="H171" s="32" t="n">
        <v>2397.62</v>
      </c>
      <c r="I171" s="33" t="n">
        <v>0</v>
      </c>
      <c r="J171" s="34" t="n">
        <v>2328</v>
      </c>
      <c r="K171" s="35" t="n">
        <v>1</v>
      </c>
      <c r="L171" s="34" t="n">
        <v>69.62</v>
      </c>
      <c r="M171" s="13" t="n">
        <v>0</v>
      </c>
    </row>
    <row r="172" customFormat="false" ht="15" hidden="false" customHeight="false" outlineLevel="0" collapsed="false">
      <c r="A172" s="7" t="s">
        <v>238</v>
      </c>
      <c r="B172" s="7" t="s">
        <v>239</v>
      </c>
      <c r="C172" s="7" t="s">
        <v>125</v>
      </c>
      <c r="D172" s="8" t="n">
        <v>2024</v>
      </c>
      <c r="E172" s="30" t="n">
        <v>0</v>
      </c>
      <c r="F172" s="13" t="n">
        <v>0</v>
      </c>
      <c r="G172" s="31" t="n">
        <v>1358</v>
      </c>
      <c r="H172" s="32" t="n">
        <v>545.84</v>
      </c>
      <c r="I172" s="33" t="n">
        <v>0</v>
      </c>
      <c r="J172" s="34" t="n">
        <v>1358</v>
      </c>
      <c r="K172" s="35" t="n">
        <v>1</v>
      </c>
      <c r="L172" s="34" t="n">
        <v>-812.16</v>
      </c>
      <c r="M172" s="13" t="n">
        <v>0</v>
      </c>
    </row>
    <row r="173" customFormat="false" ht="15" hidden="false" customHeight="false" outlineLevel="0" collapsed="false">
      <c r="A173" s="7" t="s">
        <v>240</v>
      </c>
      <c r="B173" s="7" t="s">
        <v>241</v>
      </c>
      <c r="C173" s="7" t="s">
        <v>125</v>
      </c>
      <c r="D173" s="8" t="n">
        <v>2022</v>
      </c>
      <c r="E173" s="30" t="n">
        <v>0</v>
      </c>
      <c r="F173" s="13" t="n">
        <v>0</v>
      </c>
      <c r="G173" s="31" t="n">
        <v>2664</v>
      </c>
      <c r="H173" s="32" t="n">
        <v>2313.79</v>
      </c>
      <c r="I173" s="33" t="n">
        <v>0</v>
      </c>
      <c r="J173" s="34" t="n">
        <v>2664</v>
      </c>
      <c r="K173" s="35" t="n">
        <v>1</v>
      </c>
      <c r="L173" s="34" t="n">
        <v>-350.21</v>
      </c>
      <c r="M173" s="13" t="n">
        <v>0</v>
      </c>
    </row>
    <row r="174" customFormat="false" ht="15" hidden="false" customHeight="false" outlineLevel="0" collapsed="false">
      <c r="A174" s="7" t="s">
        <v>240</v>
      </c>
      <c r="B174" s="7" t="s">
        <v>241</v>
      </c>
      <c r="C174" s="7" t="s">
        <v>125</v>
      </c>
      <c r="D174" s="8" t="n">
        <v>2023</v>
      </c>
      <c r="E174" s="30" t="n">
        <v>0</v>
      </c>
      <c r="F174" s="13" t="n">
        <v>0</v>
      </c>
      <c r="G174" s="31" t="n">
        <v>5121</v>
      </c>
      <c r="H174" s="32" t="n">
        <v>2734.13</v>
      </c>
      <c r="I174" s="33" t="n">
        <v>0</v>
      </c>
      <c r="J174" s="34" t="n">
        <v>5121</v>
      </c>
      <c r="K174" s="35" t="n">
        <v>1</v>
      </c>
      <c r="L174" s="34" t="n">
        <v>-2386.87</v>
      </c>
      <c r="M174" s="13" t="n">
        <v>0</v>
      </c>
    </row>
    <row r="175" customFormat="false" ht="15" hidden="false" customHeight="false" outlineLevel="0" collapsed="false">
      <c r="A175" s="7" t="s">
        <v>240</v>
      </c>
      <c r="B175" s="7" t="s">
        <v>241</v>
      </c>
      <c r="C175" s="7" t="s">
        <v>125</v>
      </c>
      <c r="D175" s="8" t="n">
        <v>2024</v>
      </c>
      <c r="E175" s="30" t="n">
        <v>0</v>
      </c>
      <c r="F175" s="13" t="n">
        <v>0</v>
      </c>
      <c r="G175" s="31" t="n">
        <v>3465</v>
      </c>
      <c r="H175" s="32" t="n">
        <v>622.47</v>
      </c>
      <c r="I175" s="33" t="n">
        <v>0</v>
      </c>
      <c r="J175" s="34" t="n">
        <v>3465</v>
      </c>
      <c r="K175" s="35" t="n">
        <v>1</v>
      </c>
      <c r="L175" s="34" t="n">
        <v>-2842.53</v>
      </c>
      <c r="M175" s="13" t="n">
        <v>0</v>
      </c>
    </row>
    <row r="176" customFormat="false" ht="15" hidden="false" customHeight="false" outlineLevel="0" collapsed="false">
      <c r="A176" s="7" t="s">
        <v>242</v>
      </c>
      <c r="B176" s="7" t="s">
        <v>243</v>
      </c>
      <c r="C176" s="7" t="s">
        <v>145</v>
      </c>
      <c r="D176" s="8" t="n">
        <v>2022</v>
      </c>
      <c r="E176" s="30" t="n">
        <v>0</v>
      </c>
      <c r="F176" s="13" t="n">
        <v>0</v>
      </c>
      <c r="G176" s="31" t="n">
        <v>2136</v>
      </c>
      <c r="H176" s="32" t="n">
        <v>0</v>
      </c>
      <c r="I176" s="33" t="n">
        <v>0</v>
      </c>
      <c r="J176" s="34" t="n">
        <v>2136</v>
      </c>
      <c r="K176" s="35" t="n">
        <v>1</v>
      </c>
      <c r="L176" s="34" t="n">
        <v>-2136</v>
      </c>
      <c r="M176" s="13" t="n">
        <v>0</v>
      </c>
    </row>
    <row r="177" customFormat="false" ht="15" hidden="false" customHeight="false" outlineLevel="0" collapsed="false">
      <c r="A177" s="7" t="s">
        <v>242</v>
      </c>
      <c r="B177" s="7" t="s">
        <v>243</v>
      </c>
      <c r="C177" s="7" t="s">
        <v>145</v>
      </c>
      <c r="D177" s="8" t="n">
        <v>2023</v>
      </c>
      <c r="E177" s="30" t="n">
        <v>0</v>
      </c>
      <c r="F177" s="13" t="n">
        <v>0</v>
      </c>
      <c r="G177" s="31" t="n">
        <v>2136</v>
      </c>
      <c r="H177" s="32" t="n">
        <v>0</v>
      </c>
      <c r="I177" s="33" t="n">
        <v>0</v>
      </c>
      <c r="J177" s="34" t="n">
        <v>2136</v>
      </c>
      <c r="K177" s="35" t="n">
        <v>1</v>
      </c>
      <c r="L177" s="34" t="n">
        <v>-2136</v>
      </c>
      <c r="M177" s="13" t="n">
        <v>0</v>
      </c>
    </row>
    <row r="178" customFormat="false" ht="15" hidden="false" customHeight="false" outlineLevel="0" collapsed="false">
      <c r="A178" s="7" t="s">
        <v>242</v>
      </c>
      <c r="B178" s="7" t="s">
        <v>243</v>
      </c>
      <c r="C178" s="7" t="s">
        <v>145</v>
      </c>
      <c r="D178" s="8" t="n">
        <v>2024</v>
      </c>
      <c r="E178" s="30" t="n">
        <v>0</v>
      </c>
      <c r="F178" s="13" t="n">
        <v>0</v>
      </c>
      <c r="G178" s="31" t="n">
        <v>2136</v>
      </c>
      <c r="H178" s="32" t="n">
        <v>0</v>
      </c>
      <c r="I178" s="33" t="n">
        <v>0</v>
      </c>
      <c r="J178" s="34" t="n">
        <v>2136</v>
      </c>
      <c r="K178" s="35" t="n">
        <v>1</v>
      </c>
      <c r="L178" s="34" t="n">
        <v>-2136</v>
      </c>
      <c r="M178" s="13" t="n">
        <v>0</v>
      </c>
    </row>
    <row r="179" customFormat="false" ht="15" hidden="false" customHeight="false" outlineLevel="0" collapsed="false">
      <c r="A179" s="7" t="s">
        <v>242</v>
      </c>
      <c r="B179" s="7" t="s">
        <v>243</v>
      </c>
      <c r="C179" s="7" t="s">
        <v>145</v>
      </c>
      <c r="D179" s="8" t="n">
        <v>2025</v>
      </c>
      <c r="E179" s="30" t="n">
        <v>0</v>
      </c>
      <c r="F179" s="13" t="n">
        <v>0</v>
      </c>
      <c r="G179" s="31" t="n">
        <v>1225.94</v>
      </c>
      <c r="H179" s="32" t="n">
        <v>0</v>
      </c>
      <c r="I179" s="33" t="n">
        <v>0</v>
      </c>
      <c r="J179" s="34" t="n">
        <v>1225.94</v>
      </c>
      <c r="K179" s="35" t="n">
        <v>1</v>
      </c>
      <c r="L179" s="34" t="n">
        <v>-1225.94</v>
      </c>
      <c r="M179" s="13" t="n">
        <v>0</v>
      </c>
    </row>
    <row r="180" customFormat="false" ht="15" hidden="false" customHeight="false" outlineLevel="0" collapsed="false">
      <c r="A180" s="7" t="s">
        <v>244</v>
      </c>
      <c r="B180" s="7" t="s">
        <v>245</v>
      </c>
      <c r="C180" s="7" t="s">
        <v>145</v>
      </c>
      <c r="D180" s="8" t="n">
        <v>2022</v>
      </c>
      <c r="E180" s="30" t="n">
        <v>0</v>
      </c>
      <c r="F180" s="13" t="n">
        <v>0</v>
      </c>
      <c r="G180" s="31" t="n">
        <v>4332</v>
      </c>
      <c r="H180" s="32" t="n">
        <v>0</v>
      </c>
      <c r="I180" s="33" t="n">
        <v>0</v>
      </c>
      <c r="J180" s="34" t="n">
        <v>4332</v>
      </c>
      <c r="K180" s="35" t="n">
        <v>1</v>
      </c>
      <c r="L180" s="34" t="n">
        <v>-4332</v>
      </c>
      <c r="M180" s="13" t="n">
        <v>0</v>
      </c>
    </row>
    <row r="181" customFormat="false" ht="15" hidden="false" customHeight="false" outlineLevel="0" collapsed="false">
      <c r="A181" s="7" t="s">
        <v>244</v>
      </c>
      <c r="B181" s="7" t="s">
        <v>245</v>
      </c>
      <c r="C181" s="7" t="s">
        <v>145</v>
      </c>
      <c r="D181" s="8" t="n">
        <v>2023</v>
      </c>
      <c r="E181" s="30" t="n">
        <v>0</v>
      </c>
      <c r="F181" s="13" t="n">
        <v>0</v>
      </c>
      <c r="G181" s="31" t="n">
        <v>4332</v>
      </c>
      <c r="H181" s="32" t="n">
        <v>0</v>
      </c>
      <c r="I181" s="33" t="n">
        <v>0</v>
      </c>
      <c r="J181" s="34" t="n">
        <v>4332</v>
      </c>
      <c r="K181" s="35" t="n">
        <v>1</v>
      </c>
      <c r="L181" s="34" t="n">
        <v>-4332</v>
      </c>
      <c r="M181" s="13" t="n">
        <v>0</v>
      </c>
    </row>
    <row r="182" customFormat="false" ht="15" hidden="false" customHeight="false" outlineLevel="0" collapsed="false">
      <c r="A182" s="7" t="s">
        <v>244</v>
      </c>
      <c r="B182" s="7" t="s">
        <v>245</v>
      </c>
      <c r="C182" s="7" t="s">
        <v>145</v>
      </c>
      <c r="D182" s="8" t="n">
        <v>2024</v>
      </c>
      <c r="E182" s="30" t="n">
        <v>0</v>
      </c>
      <c r="F182" s="13" t="n">
        <v>0</v>
      </c>
      <c r="G182" s="31" t="n">
        <v>4332</v>
      </c>
      <c r="H182" s="32" t="n">
        <v>0</v>
      </c>
      <c r="I182" s="33" t="n">
        <v>0</v>
      </c>
      <c r="J182" s="34" t="n">
        <v>4332</v>
      </c>
      <c r="K182" s="35" t="n">
        <v>1</v>
      </c>
      <c r="L182" s="34" t="n">
        <v>-4332</v>
      </c>
      <c r="M182" s="13" t="n">
        <v>0</v>
      </c>
    </row>
    <row r="183" customFormat="false" ht="15" hidden="false" customHeight="false" outlineLevel="0" collapsed="false">
      <c r="A183" s="7" t="s">
        <v>244</v>
      </c>
      <c r="B183" s="7" t="s">
        <v>245</v>
      </c>
      <c r="C183" s="7" t="s">
        <v>145</v>
      </c>
      <c r="D183" s="8" t="n">
        <v>2025</v>
      </c>
      <c r="E183" s="30" t="n">
        <v>0</v>
      </c>
      <c r="F183" s="13" t="n">
        <v>0</v>
      </c>
      <c r="G183" s="31" t="n">
        <v>2505.17</v>
      </c>
      <c r="H183" s="32" t="n">
        <v>0</v>
      </c>
      <c r="I183" s="33" t="n">
        <v>0</v>
      </c>
      <c r="J183" s="34" t="n">
        <v>2505.17</v>
      </c>
      <c r="K183" s="35" t="n">
        <v>1</v>
      </c>
      <c r="L183" s="34" t="n">
        <v>-2505.17</v>
      </c>
      <c r="M183" s="13" t="n">
        <v>0</v>
      </c>
    </row>
    <row r="184" customFormat="false" ht="15" hidden="false" customHeight="false" outlineLevel="0" collapsed="false">
      <c r="A184" s="7" t="s">
        <v>246</v>
      </c>
      <c r="B184" s="7" t="s">
        <v>247</v>
      </c>
      <c r="C184" s="7" t="s">
        <v>169</v>
      </c>
      <c r="D184" s="8" t="n">
        <v>2022</v>
      </c>
      <c r="E184" s="30" t="n">
        <v>1481</v>
      </c>
      <c r="F184" s="13" t="n">
        <v>6.97</v>
      </c>
      <c r="G184" s="31" t="n">
        <v>10329</v>
      </c>
      <c r="H184" s="32" t="n">
        <v>19642.95</v>
      </c>
      <c r="I184" s="33" t="n">
        <v>10322.57</v>
      </c>
      <c r="J184" s="34" t="n">
        <v>6.43</v>
      </c>
      <c r="K184" s="35" t="n">
        <v>0.000622519120921705</v>
      </c>
      <c r="L184" s="34" t="n">
        <v>9313.95</v>
      </c>
      <c r="M184" s="13" t="n">
        <v>6.97</v>
      </c>
    </row>
    <row r="185" customFormat="false" ht="15" hidden="false" customHeight="false" outlineLevel="0" collapsed="false">
      <c r="A185" s="7" t="s">
        <v>246</v>
      </c>
      <c r="B185" s="7" t="s">
        <v>247</v>
      </c>
      <c r="C185" s="7" t="s">
        <v>169</v>
      </c>
      <c r="D185" s="8" t="n">
        <v>2023</v>
      </c>
      <c r="E185" s="30" t="n">
        <v>0</v>
      </c>
      <c r="F185" s="13" t="n">
        <v>6.97</v>
      </c>
      <c r="G185" s="31" t="n">
        <v>0</v>
      </c>
      <c r="H185" s="32" t="n">
        <v>577.49</v>
      </c>
      <c r="I185" s="33" t="n">
        <v>0</v>
      </c>
      <c r="J185" s="34" t="n">
        <v>0</v>
      </c>
      <c r="K185" s="35" t="n">
        <v>0</v>
      </c>
      <c r="L185" s="34" t="n">
        <v>577.49</v>
      </c>
      <c r="M185" s="13" t="n">
        <v>0</v>
      </c>
    </row>
    <row r="186" customFormat="false" ht="15" hidden="false" customHeight="false" outlineLevel="0" collapsed="false">
      <c r="A186" s="7" t="s">
        <v>248</v>
      </c>
      <c r="B186" s="7" t="s">
        <v>249</v>
      </c>
      <c r="C186" s="7" t="s">
        <v>169</v>
      </c>
      <c r="D186" s="8" t="n">
        <v>2022</v>
      </c>
      <c r="E186" s="30" t="n">
        <v>1526.5</v>
      </c>
      <c r="F186" s="13" t="n">
        <v>6.77</v>
      </c>
      <c r="G186" s="31" t="n">
        <v>10329</v>
      </c>
      <c r="H186" s="32" t="n">
        <v>19581.35</v>
      </c>
      <c r="I186" s="33" t="n">
        <v>10334.4</v>
      </c>
      <c r="J186" s="34" t="n">
        <v>-5.4</v>
      </c>
      <c r="K186" s="35" t="n">
        <v>-0.000522799883822213</v>
      </c>
      <c r="L186" s="34" t="n">
        <v>9252.35</v>
      </c>
      <c r="M186" s="13" t="n">
        <v>6.77</v>
      </c>
    </row>
    <row r="187" customFormat="false" ht="15" hidden="false" customHeight="false" outlineLevel="0" collapsed="false">
      <c r="A187" s="7" t="s">
        <v>248</v>
      </c>
      <c r="B187" s="7" t="s">
        <v>249</v>
      </c>
      <c r="C187" s="7" t="s">
        <v>169</v>
      </c>
      <c r="D187" s="8" t="n">
        <v>2023</v>
      </c>
      <c r="E187" s="30" t="n">
        <v>0</v>
      </c>
      <c r="F187" s="13" t="n">
        <v>6.77</v>
      </c>
      <c r="G187" s="31" t="n">
        <v>0</v>
      </c>
      <c r="H187" s="32" t="n">
        <v>577.49</v>
      </c>
      <c r="I187" s="33" t="n">
        <v>0</v>
      </c>
      <c r="J187" s="34" t="n">
        <v>0</v>
      </c>
      <c r="K187" s="35" t="n">
        <v>0</v>
      </c>
      <c r="L187" s="34" t="n">
        <v>577.49</v>
      </c>
      <c r="M187" s="13" t="n">
        <v>0</v>
      </c>
    </row>
    <row r="188" customFormat="false" ht="15" hidden="false" customHeight="false" outlineLevel="0" collapsed="false">
      <c r="A188" s="7" t="s">
        <v>250</v>
      </c>
      <c r="B188" s="7" t="s">
        <v>251</v>
      </c>
      <c r="C188" s="7" t="s">
        <v>156</v>
      </c>
      <c r="D188" s="8" t="n">
        <v>2022</v>
      </c>
      <c r="E188" s="30" t="n">
        <v>0</v>
      </c>
      <c r="F188" s="13" t="n">
        <v>0</v>
      </c>
      <c r="G188" s="31" t="n">
        <v>468</v>
      </c>
      <c r="H188" s="32" t="n">
        <v>805.85</v>
      </c>
      <c r="I188" s="33" t="n">
        <v>0</v>
      </c>
      <c r="J188" s="34" t="n">
        <v>468</v>
      </c>
      <c r="K188" s="35" t="n">
        <v>1</v>
      </c>
      <c r="L188" s="34" t="n">
        <v>337.85</v>
      </c>
      <c r="M188" s="13" t="n">
        <v>0</v>
      </c>
    </row>
    <row r="189" customFormat="false" ht="15" hidden="false" customHeight="false" outlineLevel="0" collapsed="false">
      <c r="A189" s="7" t="s">
        <v>250</v>
      </c>
      <c r="B189" s="7" t="s">
        <v>251</v>
      </c>
      <c r="C189" s="7" t="s">
        <v>156</v>
      </c>
      <c r="D189" s="8" t="n">
        <v>2023</v>
      </c>
      <c r="E189" s="30" t="n">
        <v>0</v>
      </c>
      <c r="F189" s="13" t="n">
        <v>0</v>
      </c>
      <c r="G189" s="31" t="n">
        <v>468</v>
      </c>
      <c r="H189" s="32" t="n">
        <v>952.49</v>
      </c>
      <c r="I189" s="33" t="n">
        <v>0</v>
      </c>
      <c r="J189" s="34" t="n">
        <v>468</v>
      </c>
      <c r="K189" s="35" t="n">
        <v>1</v>
      </c>
      <c r="L189" s="34" t="n">
        <v>484.49</v>
      </c>
      <c r="M189" s="13" t="n">
        <v>0</v>
      </c>
    </row>
    <row r="190" customFormat="false" ht="15" hidden="false" customHeight="false" outlineLevel="0" collapsed="false">
      <c r="A190" s="7" t="s">
        <v>250</v>
      </c>
      <c r="B190" s="7" t="s">
        <v>251</v>
      </c>
      <c r="C190" s="7" t="s">
        <v>156</v>
      </c>
      <c r="D190" s="8" t="n">
        <v>2024</v>
      </c>
      <c r="E190" s="30" t="n">
        <v>0</v>
      </c>
      <c r="F190" s="13" t="n">
        <v>0</v>
      </c>
      <c r="G190" s="31" t="n">
        <v>468</v>
      </c>
      <c r="H190" s="32" t="n">
        <v>492.2</v>
      </c>
      <c r="I190" s="33" t="n">
        <v>0</v>
      </c>
      <c r="J190" s="34" t="n">
        <v>468</v>
      </c>
      <c r="K190" s="35" t="n">
        <v>1</v>
      </c>
      <c r="L190" s="34" t="n">
        <v>24.2</v>
      </c>
      <c r="M190" s="13" t="n">
        <v>0</v>
      </c>
    </row>
    <row r="191" customFormat="false" ht="15" hidden="false" customHeight="false" outlineLevel="0" collapsed="false">
      <c r="A191" s="7" t="s">
        <v>250</v>
      </c>
      <c r="B191" s="7" t="s">
        <v>251</v>
      </c>
      <c r="C191" s="7" t="s">
        <v>156</v>
      </c>
      <c r="D191" s="8" t="n">
        <v>2025</v>
      </c>
      <c r="E191" s="30" t="n">
        <v>0</v>
      </c>
      <c r="F191" s="13" t="n">
        <v>0</v>
      </c>
      <c r="G191" s="31" t="n">
        <v>468</v>
      </c>
      <c r="H191" s="32" t="n">
        <v>710.04</v>
      </c>
      <c r="I191" s="33" t="n">
        <v>0</v>
      </c>
      <c r="J191" s="34" t="n">
        <v>468</v>
      </c>
      <c r="K191" s="35" t="n">
        <v>1</v>
      </c>
      <c r="L191" s="34" t="n">
        <v>242.04</v>
      </c>
      <c r="M191" s="13" t="n">
        <v>0</v>
      </c>
    </row>
    <row r="192" customFormat="false" ht="15" hidden="false" customHeight="false" outlineLevel="0" collapsed="false">
      <c r="A192" s="7" t="s">
        <v>252</v>
      </c>
      <c r="B192" s="7" t="s">
        <v>253</v>
      </c>
      <c r="C192" s="7" t="s">
        <v>254</v>
      </c>
      <c r="D192" s="8" t="n">
        <v>2022</v>
      </c>
      <c r="E192" s="30" t="n">
        <v>0</v>
      </c>
      <c r="F192" s="13" t="n">
        <v>0</v>
      </c>
      <c r="G192" s="31" t="n">
        <v>960</v>
      </c>
      <c r="H192" s="32" t="n">
        <v>1655.79</v>
      </c>
      <c r="I192" s="33" t="n">
        <v>0</v>
      </c>
      <c r="J192" s="34" t="n">
        <v>960</v>
      </c>
      <c r="K192" s="35" t="n">
        <v>1</v>
      </c>
      <c r="L192" s="34" t="n">
        <v>695.79</v>
      </c>
      <c r="M192" s="13" t="n">
        <v>0</v>
      </c>
    </row>
    <row r="193" customFormat="false" ht="15" hidden="false" customHeight="false" outlineLevel="0" collapsed="false">
      <c r="A193" s="7" t="s">
        <v>252</v>
      </c>
      <c r="B193" s="7" t="s">
        <v>253</v>
      </c>
      <c r="C193" s="7" t="s">
        <v>254</v>
      </c>
      <c r="D193" s="8" t="n">
        <v>2023</v>
      </c>
      <c r="E193" s="30" t="n">
        <v>0</v>
      </c>
      <c r="F193" s="13" t="n">
        <v>0</v>
      </c>
      <c r="G193" s="31" t="n">
        <v>1048</v>
      </c>
      <c r="H193" s="32" t="n">
        <v>1956.6</v>
      </c>
      <c r="I193" s="33" t="n">
        <v>0</v>
      </c>
      <c r="J193" s="34" t="n">
        <v>1048</v>
      </c>
      <c r="K193" s="35" t="n">
        <v>1</v>
      </c>
      <c r="L193" s="34" t="n">
        <v>908.6</v>
      </c>
      <c r="M193" s="13" t="n">
        <v>0</v>
      </c>
    </row>
    <row r="194" customFormat="false" ht="15" hidden="false" customHeight="false" outlineLevel="0" collapsed="false">
      <c r="A194" s="7" t="s">
        <v>252</v>
      </c>
      <c r="B194" s="7" t="s">
        <v>253</v>
      </c>
      <c r="C194" s="7" t="s">
        <v>254</v>
      </c>
      <c r="D194" s="8" t="n">
        <v>2024</v>
      </c>
      <c r="E194" s="30" t="n">
        <v>0</v>
      </c>
      <c r="F194" s="13" t="n">
        <v>0</v>
      </c>
      <c r="G194" s="31" t="n">
        <v>2016</v>
      </c>
      <c r="H194" s="32" t="n">
        <v>1011.43</v>
      </c>
      <c r="I194" s="33" t="n">
        <v>0</v>
      </c>
      <c r="J194" s="34" t="n">
        <v>2016</v>
      </c>
      <c r="K194" s="35" t="n">
        <v>1</v>
      </c>
      <c r="L194" s="34" t="n">
        <v>-1004.57</v>
      </c>
      <c r="M194" s="13" t="n">
        <v>0</v>
      </c>
    </row>
    <row r="195" customFormat="false" ht="15" hidden="false" customHeight="false" outlineLevel="0" collapsed="false">
      <c r="A195" s="7" t="s">
        <v>252</v>
      </c>
      <c r="B195" s="7" t="s">
        <v>253</v>
      </c>
      <c r="C195" s="7" t="s">
        <v>254</v>
      </c>
      <c r="D195" s="8" t="n">
        <v>2025</v>
      </c>
      <c r="E195" s="30" t="n">
        <v>0</v>
      </c>
      <c r="F195" s="13" t="n">
        <v>0</v>
      </c>
      <c r="G195" s="31" t="n">
        <v>2016</v>
      </c>
      <c r="H195" s="32" t="n">
        <v>1462.2</v>
      </c>
      <c r="I195" s="33" t="n">
        <v>0</v>
      </c>
      <c r="J195" s="34" t="n">
        <v>2016</v>
      </c>
      <c r="K195" s="35" t="n">
        <v>1</v>
      </c>
      <c r="L195" s="34" t="n">
        <v>-553.8</v>
      </c>
      <c r="M195" s="13" t="n">
        <v>0</v>
      </c>
    </row>
    <row r="196" customFormat="false" ht="15" hidden="false" customHeight="false" outlineLevel="0" collapsed="false">
      <c r="A196" s="7" t="s">
        <v>255</v>
      </c>
      <c r="B196" s="7" t="s">
        <v>256</v>
      </c>
      <c r="C196" s="7" t="s">
        <v>169</v>
      </c>
      <c r="D196" s="8" t="n">
        <v>2022</v>
      </c>
      <c r="E196" s="30" t="n">
        <v>0</v>
      </c>
      <c r="F196" s="13" t="n">
        <v>0</v>
      </c>
      <c r="G196" s="31" t="n">
        <v>446</v>
      </c>
      <c r="H196" s="32" t="n">
        <v>572.44</v>
      </c>
      <c r="I196" s="33" t="n">
        <v>0</v>
      </c>
      <c r="J196" s="34" t="n">
        <v>446</v>
      </c>
      <c r="K196" s="35" t="n">
        <v>1</v>
      </c>
      <c r="L196" s="34" t="n">
        <v>126.44</v>
      </c>
      <c r="M196" s="13" t="n">
        <v>0</v>
      </c>
    </row>
    <row r="197" customFormat="false" ht="15" hidden="false" customHeight="false" outlineLevel="0" collapsed="false">
      <c r="A197" s="7" t="s">
        <v>257</v>
      </c>
      <c r="B197" s="7" t="s">
        <v>258</v>
      </c>
      <c r="C197" s="7" t="s">
        <v>259</v>
      </c>
      <c r="D197" s="8" t="n">
        <v>2022</v>
      </c>
      <c r="E197" s="30" t="n">
        <v>0</v>
      </c>
      <c r="F197" s="13" t="n">
        <v>0</v>
      </c>
      <c r="G197" s="31" t="n">
        <v>2988</v>
      </c>
      <c r="H197" s="32" t="n">
        <v>3900.9</v>
      </c>
      <c r="I197" s="33" t="n">
        <v>0</v>
      </c>
      <c r="J197" s="34" t="n">
        <v>2988</v>
      </c>
      <c r="K197" s="35" t="n">
        <v>1</v>
      </c>
      <c r="L197" s="34" t="n">
        <v>912.9</v>
      </c>
      <c r="M197" s="13" t="n">
        <v>0</v>
      </c>
    </row>
    <row r="198" customFormat="false" ht="15" hidden="false" customHeight="false" outlineLevel="0" collapsed="false">
      <c r="A198" s="7" t="s">
        <v>257</v>
      </c>
      <c r="B198" s="7" t="s">
        <v>258</v>
      </c>
      <c r="C198" s="7" t="s">
        <v>259</v>
      </c>
      <c r="D198" s="8" t="n">
        <v>2023</v>
      </c>
      <c r="E198" s="30" t="n">
        <v>0</v>
      </c>
      <c r="F198" s="13" t="n">
        <v>0</v>
      </c>
      <c r="G198" s="31" t="n">
        <v>2988</v>
      </c>
      <c r="H198" s="32" t="n">
        <v>4609.6</v>
      </c>
      <c r="I198" s="33" t="n">
        <v>0</v>
      </c>
      <c r="J198" s="34" t="n">
        <v>2988</v>
      </c>
      <c r="K198" s="35" t="n">
        <v>1</v>
      </c>
      <c r="L198" s="34" t="n">
        <v>1621.6</v>
      </c>
      <c r="M198" s="13" t="n">
        <v>0</v>
      </c>
    </row>
    <row r="199" customFormat="false" ht="15" hidden="false" customHeight="false" outlineLevel="0" collapsed="false">
      <c r="A199" s="7" t="s">
        <v>257</v>
      </c>
      <c r="B199" s="7" t="s">
        <v>258</v>
      </c>
      <c r="C199" s="7" t="s">
        <v>259</v>
      </c>
      <c r="D199" s="8" t="n">
        <v>2024</v>
      </c>
      <c r="E199" s="30" t="n">
        <v>0</v>
      </c>
      <c r="F199" s="13" t="n">
        <v>0</v>
      </c>
      <c r="G199" s="31" t="n">
        <v>2988</v>
      </c>
      <c r="H199" s="32" t="n">
        <v>2385.3</v>
      </c>
      <c r="I199" s="33" t="n">
        <v>0</v>
      </c>
      <c r="J199" s="34" t="n">
        <v>2988</v>
      </c>
      <c r="K199" s="35" t="n">
        <v>1</v>
      </c>
      <c r="L199" s="34" t="n">
        <v>-602.7</v>
      </c>
      <c r="M199" s="13" t="n">
        <v>0</v>
      </c>
    </row>
    <row r="200" customFormat="false" ht="15" hidden="false" customHeight="false" outlineLevel="0" collapsed="false">
      <c r="A200" s="7" t="s">
        <v>257</v>
      </c>
      <c r="B200" s="7" t="s">
        <v>258</v>
      </c>
      <c r="C200" s="7" t="s">
        <v>259</v>
      </c>
      <c r="D200" s="8" t="n">
        <v>2025</v>
      </c>
      <c r="E200" s="30" t="n">
        <v>0</v>
      </c>
      <c r="F200" s="13" t="n">
        <v>0</v>
      </c>
      <c r="G200" s="31" t="n">
        <v>2988</v>
      </c>
      <c r="H200" s="32" t="n">
        <v>3450.72</v>
      </c>
      <c r="I200" s="33" t="n">
        <v>0</v>
      </c>
      <c r="J200" s="34" t="n">
        <v>2988</v>
      </c>
      <c r="K200" s="35" t="n">
        <v>1</v>
      </c>
      <c r="L200" s="34" t="n">
        <v>462.72</v>
      </c>
      <c r="M200" s="13" t="n">
        <v>0</v>
      </c>
    </row>
    <row r="201" customFormat="false" ht="15" hidden="false" customHeight="false" outlineLevel="0" collapsed="false">
      <c r="A201" s="7" t="s">
        <v>260</v>
      </c>
      <c r="B201" s="7" t="s">
        <v>261</v>
      </c>
      <c r="C201" s="7" t="s">
        <v>156</v>
      </c>
      <c r="D201" s="8" t="n">
        <v>2022</v>
      </c>
      <c r="E201" s="30" t="n">
        <v>0</v>
      </c>
      <c r="F201" s="13" t="n">
        <v>0</v>
      </c>
      <c r="G201" s="31" t="n">
        <v>936</v>
      </c>
      <c r="H201" s="32" t="n">
        <v>1630.77</v>
      </c>
      <c r="I201" s="33" t="n">
        <v>0</v>
      </c>
      <c r="J201" s="34" t="n">
        <v>936</v>
      </c>
      <c r="K201" s="35" t="n">
        <v>1</v>
      </c>
      <c r="L201" s="34" t="n">
        <v>694.77</v>
      </c>
      <c r="M201" s="13" t="n">
        <v>0</v>
      </c>
    </row>
    <row r="202" customFormat="false" ht="15" hidden="false" customHeight="false" outlineLevel="0" collapsed="false">
      <c r="A202" s="7" t="s">
        <v>260</v>
      </c>
      <c r="B202" s="7" t="s">
        <v>261</v>
      </c>
      <c r="C202" s="7" t="s">
        <v>156</v>
      </c>
      <c r="D202" s="8" t="n">
        <v>2023</v>
      </c>
      <c r="E202" s="30" t="n">
        <v>0</v>
      </c>
      <c r="F202" s="13" t="n">
        <v>0</v>
      </c>
      <c r="G202" s="31" t="n">
        <v>936</v>
      </c>
      <c r="H202" s="32" t="n">
        <v>1927.02</v>
      </c>
      <c r="I202" s="33" t="n">
        <v>0</v>
      </c>
      <c r="J202" s="34" t="n">
        <v>936</v>
      </c>
      <c r="K202" s="35" t="n">
        <v>1</v>
      </c>
      <c r="L202" s="34" t="n">
        <v>991.02</v>
      </c>
      <c r="M202" s="13" t="n">
        <v>0</v>
      </c>
    </row>
    <row r="203" customFormat="false" ht="15" hidden="false" customHeight="false" outlineLevel="0" collapsed="false">
      <c r="A203" s="7" t="s">
        <v>260</v>
      </c>
      <c r="B203" s="7" t="s">
        <v>261</v>
      </c>
      <c r="C203" s="7" t="s">
        <v>156</v>
      </c>
      <c r="D203" s="8" t="n">
        <v>2024</v>
      </c>
      <c r="E203" s="30" t="n">
        <v>0</v>
      </c>
      <c r="F203" s="13" t="n">
        <v>0</v>
      </c>
      <c r="G203" s="31" t="n">
        <v>546</v>
      </c>
      <c r="H203" s="32" t="n">
        <v>438.67</v>
      </c>
      <c r="I203" s="33" t="n">
        <v>0</v>
      </c>
      <c r="J203" s="34" t="n">
        <v>546</v>
      </c>
      <c r="K203" s="35" t="n">
        <v>1</v>
      </c>
      <c r="L203" s="34" t="n">
        <v>-107.33</v>
      </c>
      <c r="M203" s="13" t="n">
        <v>0</v>
      </c>
    </row>
    <row r="204" customFormat="false" ht="15" hidden="false" customHeight="false" outlineLevel="0" collapsed="false">
      <c r="A204" s="7" t="s">
        <v>262</v>
      </c>
      <c r="B204" s="7" t="s">
        <v>263</v>
      </c>
      <c r="C204" s="7" t="s">
        <v>156</v>
      </c>
      <c r="D204" s="8" t="n">
        <v>2022</v>
      </c>
      <c r="E204" s="30" t="n">
        <v>0</v>
      </c>
      <c r="F204" s="13" t="n">
        <v>0</v>
      </c>
      <c r="G204" s="31" t="n">
        <v>708</v>
      </c>
      <c r="H204" s="32" t="n">
        <v>0</v>
      </c>
      <c r="I204" s="33" t="n">
        <v>0</v>
      </c>
      <c r="J204" s="34" t="n">
        <v>708</v>
      </c>
      <c r="K204" s="35" t="n">
        <v>1</v>
      </c>
      <c r="L204" s="34" t="n">
        <v>-708</v>
      </c>
      <c r="M204" s="13" t="n">
        <v>0</v>
      </c>
    </row>
    <row r="205" customFormat="false" ht="15" hidden="false" customHeight="false" outlineLevel="0" collapsed="false">
      <c r="A205" s="7" t="s">
        <v>262</v>
      </c>
      <c r="B205" s="7" t="s">
        <v>263</v>
      </c>
      <c r="C205" s="7" t="s">
        <v>156</v>
      </c>
      <c r="D205" s="8" t="n">
        <v>2023</v>
      </c>
      <c r="E205" s="30" t="n">
        <v>0</v>
      </c>
      <c r="F205" s="13" t="n">
        <v>0</v>
      </c>
      <c r="G205" s="31" t="n">
        <v>708</v>
      </c>
      <c r="H205" s="32" t="n">
        <v>0</v>
      </c>
      <c r="I205" s="33" t="n">
        <v>0</v>
      </c>
      <c r="J205" s="34" t="n">
        <v>708</v>
      </c>
      <c r="K205" s="35" t="n">
        <v>1</v>
      </c>
      <c r="L205" s="34" t="n">
        <v>-708</v>
      </c>
      <c r="M205" s="13" t="n">
        <v>0</v>
      </c>
    </row>
    <row r="206" customFormat="false" ht="15" hidden="false" customHeight="false" outlineLevel="0" collapsed="false">
      <c r="A206" s="7" t="s">
        <v>262</v>
      </c>
      <c r="B206" s="7" t="s">
        <v>263</v>
      </c>
      <c r="C206" s="7" t="s">
        <v>156</v>
      </c>
      <c r="D206" s="8" t="n">
        <v>2024</v>
      </c>
      <c r="E206" s="30" t="n">
        <v>0</v>
      </c>
      <c r="F206" s="13" t="n">
        <v>0</v>
      </c>
      <c r="G206" s="31" t="n">
        <v>413</v>
      </c>
      <c r="H206" s="32" t="n">
        <v>0</v>
      </c>
      <c r="I206" s="33" t="n">
        <v>0</v>
      </c>
      <c r="J206" s="34" t="n">
        <v>413</v>
      </c>
      <c r="K206" s="35" t="n">
        <v>1</v>
      </c>
      <c r="L206" s="34" t="n">
        <v>-413</v>
      </c>
      <c r="M206" s="13" t="n">
        <v>0</v>
      </c>
    </row>
    <row r="207" customFormat="false" ht="15" hidden="false" customHeight="false" outlineLevel="0" collapsed="false">
      <c r="A207" s="7" t="s">
        <v>264</v>
      </c>
      <c r="B207" s="7" t="s">
        <v>265</v>
      </c>
      <c r="C207" s="7" t="s">
        <v>169</v>
      </c>
      <c r="D207" s="8" t="n">
        <v>2022</v>
      </c>
      <c r="E207" s="30" t="n">
        <v>943.5</v>
      </c>
      <c r="F207" s="13" t="n">
        <v>22.54</v>
      </c>
      <c r="G207" s="31" t="n">
        <v>8232</v>
      </c>
      <c r="H207" s="32" t="n">
        <v>17912.58</v>
      </c>
      <c r="I207" s="33" t="n">
        <v>21266.49</v>
      </c>
      <c r="J207" s="34" t="n">
        <v>-13034.49</v>
      </c>
      <c r="K207" s="35" t="n">
        <v>-1.58339285714286</v>
      </c>
      <c r="L207" s="34" t="n">
        <v>9680.58</v>
      </c>
      <c r="M207" s="13" t="n">
        <v>8.72</v>
      </c>
    </row>
    <row r="208" customFormat="false" ht="15" hidden="false" customHeight="false" outlineLevel="0" collapsed="false">
      <c r="A208" s="7" t="s">
        <v>264</v>
      </c>
      <c r="B208" s="7" t="s">
        <v>265</v>
      </c>
      <c r="C208" s="7" t="s">
        <v>169</v>
      </c>
      <c r="D208" s="8" t="n">
        <v>2023</v>
      </c>
      <c r="E208" s="30" t="n">
        <v>0</v>
      </c>
      <c r="F208" s="13" t="n">
        <v>22.54</v>
      </c>
      <c r="G208" s="31" t="n">
        <v>8232</v>
      </c>
      <c r="H208" s="32" t="n">
        <v>21199.73</v>
      </c>
      <c r="I208" s="33" t="n">
        <v>0</v>
      </c>
      <c r="J208" s="34" t="n">
        <v>8232</v>
      </c>
      <c r="K208" s="35" t="n">
        <v>1</v>
      </c>
      <c r="L208" s="34" t="n">
        <v>12967.73</v>
      </c>
      <c r="M208" s="13" t="n">
        <v>0</v>
      </c>
    </row>
    <row r="209" customFormat="false" ht="15" hidden="false" customHeight="false" outlineLevel="0" collapsed="false">
      <c r="A209" s="7" t="s">
        <v>264</v>
      </c>
      <c r="B209" s="7" t="s">
        <v>265</v>
      </c>
      <c r="C209" s="7" t="s">
        <v>169</v>
      </c>
      <c r="D209" s="8" t="n">
        <v>2024</v>
      </c>
      <c r="E209" s="30" t="n">
        <v>0</v>
      </c>
      <c r="F209" s="13" t="n">
        <v>22.54</v>
      </c>
      <c r="G209" s="31" t="n">
        <v>4802</v>
      </c>
      <c r="H209" s="32" t="n">
        <v>4827.17</v>
      </c>
      <c r="I209" s="33" t="n">
        <v>0</v>
      </c>
      <c r="J209" s="34" t="n">
        <v>4802</v>
      </c>
      <c r="K209" s="35" t="n">
        <v>1</v>
      </c>
      <c r="L209" s="34" t="n">
        <v>25.17</v>
      </c>
      <c r="M209" s="13" t="n">
        <v>0</v>
      </c>
    </row>
    <row r="210" customFormat="false" ht="15" hidden="false" customHeight="false" outlineLevel="0" collapsed="false">
      <c r="A210" s="7" t="s">
        <v>266</v>
      </c>
      <c r="B210" s="7" t="s">
        <v>267</v>
      </c>
      <c r="C210" s="7" t="s">
        <v>169</v>
      </c>
      <c r="D210" s="8" t="n">
        <v>2022</v>
      </c>
      <c r="E210" s="30" t="n">
        <v>138</v>
      </c>
      <c r="F210" s="13" t="n">
        <v>35.39</v>
      </c>
      <c r="G210" s="31" t="n">
        <v>4884</v>
      </c>
      <c r="H210" s="32" t="n">
        <v>8520.38</v>
      </c>
      <c r="I210" s="33" t="n">
        <v>4883.82</v>
      </c>
      <c r="J210" s="34" t="n">
        <v>0.18</v>
      </c>
      <c r="K210" s="35" t="n">
        <v>3.68550368550965E-005</v>
      </c>
      <c r="L210" s="34" t="n">
        <v>3636.38</v>
      </c>
      <c r="M210" s="13" t="n">
        <v>35.39</v>
      </c>
    </row>
    <row r="211" customFormat="false" ht="15" hidden="false" customHeight="false" outlineLevel="0" collapsed="false">
      <c r="A211" s="7" t="s">
        <v>266</v>
      </c>
      <c r="B211" s="7" t="s">
        <v>267</v>
      </c>
      <c r="C211" s="7" t="s">
        <v>169</v>
      </c>
      <c r="D211" s="8" t="n">
        <v>2023</v>
      </c>
      <c r="E211" s="30" t="n">
        <v>0</v>
      </c>
      <c r="F211" s="13" t="n">
        <v>35.39</v>
      </c>
      <c r="G211" s="31" t="n">
        <v>0</v>
      </c>
      <c r="H211" s="32" t="n">
        <v>417.46</v>
      </c>
      <c r="I211" s="33" t="n">
        <v>0</v>
      </c>
      <c r="J211" s="34" t="n">
        <v>0</v>
      </c>
      <c r="K211" s="35" t="n">
        <v>0</v>
      </c>
      <c r="L211" s="34" t="n">
        <v>417.46</v>
      </c>
      <c r="M211" s="13" t="n">
        <v>0</v>
      </c>
    </row>
    <row r="212" customFormat="false" ht="15" hidden="false" customHeight="false" outlineLevel="0" collapsed="false">
      <c r="A212" s="7" t="s">
        <v>268</v>
      </c>
      <c r="B212" s="7" t="s">
        <v>269</v>
      </c>
      <c r="C212" s="7" t="s">
        <v>169</v>
      </c>
      <c r="D212" s="8" t="n">
        <v>2022</v>
      </c>
      <c r="E212" s="30" t="n">
        <v>1503.5</v>
      </c>
      <c r="F212" s="13" t="n">
        <v>6.86</v>
      </c>
      <c r="G212" s="31" t="n">
        <v>10308</v>
      </c>
      <c r="H212" s="32" t="n">
        <v>22479.28</v>
      </c>
      <c r="I212" s="33" t="n">
        <v>10314.01</v>
      </c>
      <c r="J212" s="34" t="n">
        <v>-6.01</v>
      </c>
      <c r="K212" s="35" t="n">
        <v>-0.00058304229724488</v>
      </c>
      <c r="L212" s="34" t="n">
        <v>12171.28</v>
      </c>
      <c r="M212" s="13" t="n">
        <v>6.86</v>
      </c>
    </row>
    <row r="213" customFormat="false" ht="15" hidden="false" customHeight="false" outlineLevel="0" collapsed="false">
      <c r="A213" s="7" t="s">
        <v>268</v>
      </c>
      <c r="B213" s="7" t="s">
        <v>269</v>
      </c>
      <c r="C213" s="7" t="s">
        <v>169</v>
      </c>
      <c r="D213" s="8" t="n">
        <v>2023</v>
      </c>
      <c r="E213" s="30" t="n">
        <v>0</v>
      </c>
      <c r="F213" s="13" t="n">
        <v>6.86</v>
      </c>
      <c r="G213" s="31" t="n">
        <v>0</v>
      </c>
      <c r="H213" s="32" t="n">
        <v>1101.45</v>
      </c>
      <c r="I213" s="33" t="n">
        <v>0</v>
      </c>
      <c r="J213" s="34" t="n">
        <v>0</v>
      </c>
      <c r="K213" s="35" t="n">
        <v>0</v>
      </c>
      <c r="L213" s="34" t="n">
        <v>1101.45</v>
      </c>
      <c r="M213" s="13" t="n">
        <v>0</v>
      </c>
    </row>
    <row r="214" customFormat="false" ht="15" hidden="false" customHeight="false" outlineLevel="0" collapsed="false">
      <c r="A214" s="7" t="s">
        <v>270</v>
      </c>
      <c r="B214" s="7" t="s">
        <v>271</v>
      </c>
      <c r="C214" s="7" t="s">
        <v>169</v>
      </c>
      <c r="D214" s="8" t="n">
        <v>2022</v>
      </c>
      <c r="E214" s="30" t="n">
        <v>1368.5</v>
      </c>
      <c r="F214" s="13" t="n">
        <v>8.5</v>
      </c>
      <c r="G214" s="31" t="n">
        <v>11628</v>
      </c>
      <c r="H214" s="32" t="n">
        <v>25358.43</v>
      </c>
      <c r="I214" s="33" t="n">
        <v>11632.25</v>
      </c>
      <c r="J214" s="34" t="n">
        <v>-4.25</v>
      </c>
      <c r="K214" s="35" t="n">
        <v>-0.000365497076023392</v>
      </c>
      <c r="L214" s="34" t="n">
        <v>13730.43</v>
      </c>
      <c r="M214" s="13" t="n">
        <v>8.5</v>
      </c>
    </row>
    <row r="215" customFormat="false" ht="15" hidden="false" customHeight="false" outlineLevel="0" collapsed="false">
      <c r="A215" s="7" t="s">
        <v>270</v>
      </c>
      <c r="B215" s="7" t="s">
        <v>271</v>
      </c>
      <c r="C215" s="7" t="s">
        <v>169</v>
      </c>
      <c r="D215" s="8" t="n">
        <v>2023</v>
      </c>
      <c r="E215" s="30" t="n">
        <v>0</v>
      </c>
      <c r="F215" s="13" t="n">
        <v>8.5</v>
      </c>
      <c r="G215" s="31" t="n">
        <v>0</v>
      </c>
      <c r="H215" s="32" t="n">
        <v>248.51</v>
      </c>
      <c r="I215" s="33" t="n">
        <v>0</v>
      </c>
      <c r="J215" s="34" t="n">
        <v>0</v>
      </c>
      <c r="K215" s="35" t="n">
        <v>0</v>
      </c>
      <c r="L215" s="34" t="n">
        <v>248.51</v>
      </c>
      <c r="M215" s="13" t="n">
        <v>0</v>
      </c>
    </row>
    <row r="216" customFormat="false" ht="15" hidden="false" customHeight="false" outlineLevel="0" collapsed="false">
      <c r="A216" s="7" t="s">
        <v>272</v>
      </c>
      <c r="B216" s="7" t="s">
        <v>273</v>
      </c>
      <c r="C216" s="7" t="s">
        <v>128</v>
      </c>
      <c r="D216" s="8" t="n">
        <v>2022</v>
      </c>
      <c r="E216" s="30" t="n">
        <v>0</v>
      </c>
      <c r="F216" s="13" t="n">
        <v>0</v>
      </c>
      <c r="G216" s="31" t="n">
        <v>9324</v>
      </c>
      <c r="H216" s="32" t="n">
        <v>16267.35</v>
      </c>
      <c r="I216" s="33" t="n">
        <v>0</v>
      </c>
      <c r="J216" s="34" t="n">
        <v>9324</v>
      </c>
      <c r="K216" s="35" t="n">
        <v>1</v>
      </c>
      <c r="L216" s="34" t="n">
        <v>6943.35</v>
      </c>
      <c r="M216" s="13" t="n">
        <v>0</v>
      </c>
    </row>
    <row r="217" customFormat="false" ht="15" hidden="false" customHeight="false" outlineLevel="0" collapsed="false">
      <c r="A217" s="7" t="s">
        <v>272</v>
      </c>
      <c r="B217" s="7" t="s">
        <v>273</v>
      </c>
      <c r="C217" s="7" t="s">
        <v>128</v>
      </c>
      <c r="D217" s="8" t="n">
        <v>2023</v>
      </c>
      <c r="E217" s="30" t="n">
        <v>0</v>
      </c>
      <c r="F217" s="13" t="n">
        <v>0</v>
      </c>
      <c r="G217" s="31" t="n">
        <v>9324</v>
      </c>
      <c r="H217" s="32" t="n">
        <v>19222.65</v>
      </c>
      <c r="I217" s="33" t="n">
        <v>0</v>
      </c>
      <c r="J217" s="34" t="n">
        <v>9324</v>
      </c>
      <c r="K217" s="35" t="n">
        <v>1</v>
      </c>
      <c r="L217" s="34" t="n">
        <v>9898.65</v>
      </c>
      <c r="M217" s="13" t="n">
        <v>0</v>
      </c>
    </row>
    <row r="218" customFormat="false" ht="15" hidden="false" customHeight="false" outlineLevel="0" collapsed="false">
      <c r="A218" s="7" t="s">
        <v>272</v>
      </c>
      <c r="B218" s="7" t="s">
        <v>273</v>
      </c>
      <c r="C218" s="7" t="s">
        <v>128</v>
      </c>
      <c r="D218" s="8" t="n">
        <v>2024</v>
      </c>
      <c r="E218" s="30" t="n">
        <v>0</v>
      </c>
      <c r="F218" s="13" t="n">
        <v>0</v>
      </c>
      <c r="G218" s="31" t="n">
        <v>9324</v>
      </c>
      <c r="H218" s="32" t="n">
        <v>9952.97</v>
      </c>
      <c r="I218" s="33" t="n">
        <v>0</v>
      </c>
      <c r="J218" s="34" t="n">
        <v>9324</v>
      </c>
      <c r="K218" s="35" t="n">
        <v>1</v>
      </c>
      <c r="L218" s="34" t="n">
        <v>628.97</v>
      </c>
      <c r="M218" s="13" t="n">
        <v>0</v>
      </c>
    </row>
    <row r="219" customFormat="false" ht="15" hidden="false" customHeight="false" outlineLevel="0" collapsed="false">
      <c r="A219" s="7" t="s">
        <v>272</v>
      </c>
      <c r="B219" s="7" t="s">
        <v>273</v>
      </c>
      <c r="C219" s="7" t="s">
        <v>128</v>
      </c>
      <c r="D219" s="8" t="n">
        <v>2025</v>
      </c>
      <c r="E219" s="30" t="n">
        <v>0</v>
      </c>
      <c r="F219" s="13" t="n">
        <v>0</v>
      </c>
      <c r="G219" s="31" t="n">
        <v>9324</v>
      </c>
      <c r="H219" s="32" t="n">
        <v>14404.2</v>
      </c>
      <c r="I219" s="33" t="n">
        <v>0</v>
      </c>
      <c r="J219" s="34" t="n">
        <v>9324</v>
      </c>
      <c r="K219" s="35" t="n">
        <v>1</v>
      </c>
      <c r="L219" s="34" t="n">
        <v>5080.2</v>
      </c>
      <c r="M219" s="13" t="n">
        <v>0</v>
      </c>
    </row>
    <row r="220" customFormat="false" ht="15" hidden="false" customHeight="false" outlineLevel="0" collapsed="false">
      <c r="A220" s="7" t="s">
        <v>274</v>
      </c>
      <c r="B220" s="7" t="s">
        <v>275</v>
      </c>
      <c r="C220" s="7" t="s">
        <v>128</v>
      </c>
      <c r="D220" s="8" t="n">
        <v>2022</v>
      </c>
      <c r="E220" s="30" t="n">
        <v>0</v>
      </c>
      <c r="F220" s="13" t="n">
        <v>0</v>
      </c>
      <c r="G220" s="31" t="n">
        <v>4896</v>
      </c>
      <c r="H220" s="32" t="n">
        <v>8533.35</v>
      </c>
      <c r="I220" s="33" t="n">
        <v>0</v>
      </c>
      <c r="J220" s="34" t="n">
        <v>4896</v>
      </c>
      <c r="K220" s="35" t="n">
        <v>1</v>
      </c>
      <c r="L220" s="34" t="n">
        <v>3637.35</v>
      </c>
      <c r="M220" s="13" t="n">
        <v>0</v>
      </c>
    </row>
    <row r="221" customFormat="false" ht="15" hidden="false" customHeight="false" outlineLevel="0" collapsed="false">
      <c r="A221" s="7" t="s">
        <v>274</v>
      </c>
      <c r="B221" s="7" t="s">
        <v>275</v>
      </c>
      <c r="C221" s="7" t="s">
        <v>128</v>
      </c>
      <c r="D221" s="8" t="n">
        <v>2023</v>
      </c>
      <c r="E221" s="30" t="n">
        <v>0</v>
      </c>
      <c r="F221" s="13" t="n">
        <v>0</v>
      </c>
      <c r="G221" s="31" t="n">
        <v>408</v>
      </c>
      <c r="H221" s="32" t="n">
        <v>10083.61</v>
      </c>
      <c r="I221" s="33" t="n">
        <v>0</v>
      </c>
      <c r="J221" s="34" t="n">
        <v>408</v>
      </c>
      <c r="K221" s="35" t="n">
        <v>1</v>
      </c>
      <c r="L221" s="34" t="n">
        <v>9675.61</v>
      </c>
      <c r="M221" s="13" t="n">
        <v>0</v>
      </c>
    </row>
    <row r="222" customFormat="false" ht="15" hidden="false" customHeight="false" outlineLevel="0" collapsed="false">
      <c r="A222" s="7" t="s">
        <v>274</v>
      </c>
      <c r="B222" s="7" t="s">
        <v>275</v>
      </c>
      <c r="C222" s="7" t="s">
        <v>128</v>
      </c>
      <c r="D222" s="8" t="n">
        <v>2024</v>
      </c>
      <c r="E222" s="30" t="n">
        <v>0</v>
      </c>
      <c r="F222" s="13" t="n">
        <v>0</v>
      </c>
      <c r="G222" s="31" t="n">
        <v>0</v>
      </c>
      <c r="H222" s="32" t="n">
        <v>2580.3</v>
      </c>
      <c r="I222" s="33" t="n">
        <v>0</v>
      </c>
      <c r="J222" s="34" t="n">
        <v>0</v>
      </c>
      <c r="K222" s="35" t="n">
        <v>0</v>
      </c>
      <c r="L222" s="34" t="n">
        <v>2580.3</v>
      </c>
      <c r="M222" s="13" t="n">
        <v>0</v>
      </c>
    </row>
    <row r="223" customFormat="false" ht="15" hidden="false" customHeight="false" outlineLevel="0" collapsed="false">
      <c r="A223" s="7" t="s">
        <v>276</v>
      </c>
      <c r="B223" s="7" t="s">
        <v>277</v>
      </c>
      <c r="C223" s="7" t="s">
        <v>145</v>
      </c>
      <c r="D223" s="8" t="n">
        <v>2022</v>
      </c>
      <c r="E223" s="30" t="n">
        <v>0</v>
      </c>
      <c r="F223" s="13" t="n">
        <v>0</v>
      </c>
      <c r="G223" s="31" t="n">
        <v>6036</v>
      </c>
      <c r="H223" s="32" t="n">
        <v>7888.81</v>
      </c>
      <c r="I223" s="33" t="n">
        <v>0</v>
      </c>
      <c r="J223" s="34" t="n">
        <v>6036</v>
      </c>
      <c r="K223" s="35" t="n">
        <v>1</v>
      </c>
      <c r="L223" s="34" t="n">
        <v>1852.81</v>
      </c>
      <c r="M223" s="13" t="n">
        <v>0</v>
      </c>
    </row>
    <row r="224" customFormat="false" ht="15" hidden="false" customHeight="false" outlineLevel="0" collapsed="false">
      <c r="A224" s="7" t="s">
        <v>276</v>
      </c>
      <c r="B224" s="7" t="s">
        <v>277</v>
      </c>
      <c r="C224" s="7" t="s">
        <v>145</v>
      </c>
      <c r="D224" s="8" t="n">
        <v>2023</v>
      </c>
      <c r="E224" s="30" t="n">
        <v>0</v>
      </c>
      <c r="F224" s="13" t="n">
        <v>0</v>
      </c>
      <c r="G224" s="31" t="n">
        <v>6036</v>
      </c>
      <c r="H224" s="32" t="n">
        <v>9321.95</v>
      </c>
      <c r="I224" s="33" t="n">
        <v>0</v>
      </c>
      <c r="J224" s="34" t="n">
        <v>6036</v>
      </c>
      <c r="K224" s="35" t="n">
        <v>1</v>
      </c>
      <c r="L224" s="34" t="n">
        <v>3285.95</v>
      </c>
      <c r="M224" s="13" t="n">
        <v>0</v>
      </c>
    </row>
    <row r="225" customFormat="false" ht="15" hidden="false" customHeight="false" outlineLevel="0" collapsed="false">
      <c r="A225" s="7" t="s">
        <v>276</v>
      </c>
      <c r="B225" s="7" t="s">
        <v>277</v>
      </c>
      <c r="C225" s="7" t="s">
        <v>145</v>
      </c>
      <c r="D225" s="8" t="n">
        <v>2024</v>
      </c>
      <c r="E225" s="30" t="n">
        <v>0</v>
      </c>
      <c r="F225" s="13" t="n">
        <v>0</v>
      </c>
      <c r="G225" s="31" t="n">
        <v>5533</v>
      </c>
      <c r="H225" s="32" t="n">
        <v>4379.53</v>
      </c>
      <c r="I225" s="33" t="n">
        <v>0</v>
      </c>
      <c r="J225" s="34" t="n">
        <v>5533</v>
      </c>
      <c r="K225" s="35" t="n">
        <v>1</v>
      </c>
      <c r="L225" s="34" t="n">
        <v>-1153.47</v>
      </c>
      <c r="M225" s="13" t="n">
        <v>0</v>
      </c>
    </row>
    <row r="226" customFormat="false" ht="15" hidden="false" customHeight="false" outlineLevel="0" collapsed="false">
      <c r="A226" s="7" t="s">
        <v>278</v>
      </c>
      <c r="B226" s="7" t="s">
        <v>279</v>
      </c>
      <c r="C226" s="7" t="s">
        <v>128</v>
      </c>
      <c r="D226" s="8" t="n">
        <v>2022</v>
      </c>
      <c r="E226" s="30" t="n">
        <v>0</v>
      </c>
      <c r="F226" s="13" t="n">
        <v>0</v>
      </c>
      <c r="G226" s="31" t="n">
        <v>398</v>
      </c>
      <c r="H226" s="32" t="n">
        <v>679.95</v>
      </c>
      <c r="I226" s="33" t="n">
        <v>0</v>
      </c>
      <c r="J226" s="34" t="n">
        <v>398</v>
      </c>
      <c r="K226" s="35" t="n">
        <v>1</v>
      </c>
      <c r="L226" s="34" t="n">
        <v>281.95</v>
      </c>
      <c r="M226" s="13" t="n">
        <v>0</v>
      </c>
    </row>
    <row r="227" customFormat="false" ht="15" hidden="false" customHeight="false" outlineLevel="0" collapsed="false">
      <c r="A227" s="7" t="s">
        <v>280</v>
      </c>
      <c r="B227" s="7" t="s">
        <v>281</v>
      </c>
      <c r="C227" s="7" t="s">
        <v>169</v>
      </c>
      <c r="D227" s="8" t="n">
        <v>2022</v>
      </c>
      <c r="E227" s="30" t="n">
        <v>998.5</v>
      </c>
      <c r="F227" s="13" t="n">
        <v>15.39</v>
      </c>
      <c r="G227" s="31" t="n">
        <v>14184</v>
      </c>
      <c r="H227" s="32" t="n">
        <v>24749.15</v>
      </c>
      <c r="I227" s="33" t="n">
        <v>15366.93</v>
      </c>
      <c r="J227" s="34" t="n">
        <v>-1182.93</v>
      </c>
      <c r="K227" s="35" t="n">
        <v>-0.0833989001692048</v>
      </c>
      <c r="L227" s="34" t="n">
        <v>10565.15</v>
      </c>
      <c r="M227" s="13" t="n">
        <v>14.21</v>
      </c>
    </row>
    <row r="228" customFormat="false" ht="15" hidden="false" customHeight="false" outlineLevel="0" collapsed="false">
      <c r="A228" s="7" t="s">
        <v>280</v>
      </c>
      <c r="B228" s="7" t="s">
        <v>281</v>
      </c>
      <c r="C228" s="7" t="s">
        <v>169</v>
      </c>
      <c r="D228" s="8" t="n">
        <v>2023</v>
      </c>
      <c r="E228" s="30" t="n">
        <v>0</v>
      </c>
      <c r="F228" s="13" t="n">
        <v>15.39</v>
      </c>
      <c r="G228" s="31" t="n">
        <v>1182</v>
      </c>
      <c r="H228" s="32" t="n">
        <v>2437.4</v>
      </c>
      <c r="I228" s="33" t="n">
        <v>0</v>
      </c>
      <c r="J228" s="34" t="n">
        <v>1182</v>
      </c>
      <c r="K228" s="35" t="n">
        <v>1</v>
      </c>
      <c r="L228" s="34" t="n">
        <v>1255.4</v>
      </c>
      <c r="M228" s="13" t="n">
        <v>0</v>
      </c>
    </row>
    <row r="229" customFormat="false" ht="15" hidden="false" customHeight="false" outlineLevel="0" collapsed="false">
      <c r="A229" s="7" t="s">
        <v>282</v>
      </c>
      <c r="B229" s="7" t="s">
        <v>283</v>
      </c>
      <c r="C229" s="7" t="s">
        <v>148</v>
      </c>
      <c r="D229" s="8" t="n">
        <v>2022</v>
      </c>
      <c r="E229" s="30" t="n">
        <v>0</v>
      </c>
      <c r="F229" s="13" t="n">
        <v>0</v>
      </c>
      <c r="G229" s="31" t="n">
        <v>8748</v>
      </c>
      <c r="H229" s="32" t="n">
        <v>15207.87</v>
      </c>
      <c r="I229" s="33" t="n">
        <v>0</v>
      </c>
      <c r="J229" s="34" t="n">
        <v>8748</v>
      </c>
      <c r="K229" s="35" t="n">
        <v>1</v>
      </c>
      <c r="L229" s="34" t="n">
        <v>6459.87</v>
      </c>
      <c r="M229" s="13" t="n">
        <v>0</v>
      </c>
    </row>
    <row r="230" customFormat="false" ht="15" hidden="false" customHeight="false" outlineLevel="0" collapsed="false">
      <c r="A230" s="7" t="s">
        <v>282</v>
      </c>
      <c r="B230" s="7" t="s">
        <v>283</v>
      </c>
      <c r="C230" s="7" t="s">
        <v>148</v>
      </c>
      <c r="D230" s="8" t="n">
        <v>2023</v>
      </c>
      <c r="E230" s="30" t="n">
        <v>0</v>
      </c>
      <c r="F230" s="13" t="n">
        <v>0</v>
      </c>
      <c r="G230" s="31" t="n">
        <v>8748</v>
      </c>
      <c r="H230" s="32" t="n">
        <v>18029.55</v>
      </c>
      <c r="I230" s="33" t="n">
        <v>0</v>
      </c>
      <c r="J230" s="34" t="n">
        <v>8748</v>
      </c>
      <c r="K230" s="35" t="n">
        <v>1</v>
      </c>
      <c r="L230" s="34" t="n">
        <v>9281.55</v>
      </c>
      <c r="M230" s="13" t="n">
        <v>0</v>
      </c>
    </row>
    <row r="231" customFormat="false" ht="15" hidden="false" customHeight="false" outlineLevel="0" collapsed="false">
      <c r="A231" s="7" t="s">
        <v>282</v>
      </c>
      <c r="B231" s="7" t="s">
        <v>283</v>
      </c>
      <c r="C231" s="7" t="s">
        <v>148</v>
      </c>
      <c r="D231" s="8" t="n">
        <v>2024</v>
      </c>
      <c r="E231" s="30" t="n">
        <v>0</v>
      </c>
      <c r="F231" s="13" t="n">
        <v>0</v>
      </c>
      <c r="G231" s="31" t="n">
        <v>8748</v>
      </c>
      <c r="H231" s="32" t="n">
        <v>9342.43</v>
      </c>
      <c r="I231" s="33" t="n">
        <v>0</v>
      </c>
      <c r="J231" s="34" t="n">
        <v>8748</v>
      </c>
      <c r="K231" s="35" t="n">
        <v>1</v>
      </c>
      <c r="L231" s="34" t="n">
        <v>594.43</v>
      </c>
      <c r="M231" s="13" t="n">
        <v>0</v>
      </c>
    </row>
    <row r="232" customFormat="false" ht="15" hidden="false" customHeight="false" outlineLevel="0" collapsed="false">
      <c r="A232" s="7" t="s">
        <v>282</v>
      </c>
      <c r="B232" s="7" t="s">
        <v>283</v>
      </c>
      <c r="C232" s="7" t="s">
        <v>148</v>
      </c>
      <c r="D232" s="8" t="n">
        <v>2025</v>
      </c>
      <c r="E232" s="30" t="n">
        <v>0</v>
      </c>
      <c r="F232" s="13" t="n">
        <v>0</v>
      </c>
      <c r="G232" s="31" t="n">
        <v>8748</v>
      </c>
      <c r="H232" s="32" t="n">
        <v>13528.68</v>
      </c>
      <c r="I232" s="33" t="n">
        <v>0</v>
      </c>
      <c r="J232" s="34" t="n">
        <v>8748</v>
      </c>
      <c r="K232" s="35" t="n">
        <v>1</v>
      </c>
      <c r="L232" s="34" t="n">
        <v>4780.68</v>
      </c>
      <c r="M232" s="13" t="n">
        <v>0</v>
      </c>
    </row>
    <row r="233" customFormat="false" ht="15" hidden="false" customHeight="false" outlineLevel="0" collapsed="false">
      <c r="A233" s="7" t="s">
        <v>284</v>
      </c>
      <c r="B233" s="7" t="s">
        <v>285</v>
      </c>
      <c r="C233" s="7" t="s">
        <v>148</v>
      </c>
      <c r="D233" s="8" t="n">
        <v>2022</v>
      </c>
      <c r="E233" s="30" t="n">
        <v>0</v>
      </c>
      <c r="F233" s="13" t="n">
        <v>0</v>
      </c>
      <c r="G233" s="31" t="n">
        <v>7560</v>
      </c>
      <c r="H233" s="32" t="n">
        <v>13153.91</v>
      </c>
      <c r="I233" s="33" t="n">
        <v>0</v>
      </c>
      <c r="J233" s="34" t="n">
        <v>7560</v>
      </c>
      <c r="K233" s="35" t="n">
        <v>1</v>
      </c>
      <c r="L233" s="34" t="n">
        <v>5593.91</v>
      </c>
      <c r="M233" s="13" t="n">
        <v>0</v>
      </c>
    </row>
    <row r="234" customFormat="false" ht="15" hidden="false" customHeight="false" outlineLevel="0" collapsed="false">
      <c r="A234" s="7" t="s">
        <v>284</v>
      </c>
      <c r="B234" s="7" t="s">
        <v>285</v>
      </c>
      <c r="C234" s="7" t="s">
        <v>148</v>
      </c>
      <c r="D234" s="8" t="n">
        <v>2023</v>
      </c>
      <c r="E234" s="30" t="n">
        <v>0</v>
      </c>
      <c r="F234" s="13" t="n">
        <v>0</v>
      </c>
      <c r="G234" s="31" t="n">
        <v>7560</v>
      </c>
      <c r="H234" s="32" t="n">
        <v>15567.3</v>
      </c>
      <c r="I234" s="33" t="n">
        <v>0</v>
      </c>
      <c r="J234" s="34" t="n">
        <v>7560</v>
      </c>
      <c r="K234" s="35" t="n">
        <v>1</v>
      </c>
      <c r="L234" s="34" t="n">
        <v>8007.3</v>
      </c>
      <c r="M234" s="13" t="n">
        <v>0</v>
      </c>
    </row>
    <row r="235" customFormat="false" ht="15" hidden="false" customHeight="false" outlineLevel="0" collapsed="false">
      <c r="A235" s="7" t="s">
        <v>284</v>
      </c>
      <c r="B235" s="7" t="s">
        <v>285</v>
      </c>
      <c r="C235" s="7" t="s">
        <v>148</v>
      </c>
      <c r="D235" s="8" t="n">
        <v>2024</v>
      </c>
      <c r="E235" s="30" t="n">
        <v>0</v>
      </c>
      <c r="F235" s="13" t="n">
        <v>0</v>
      </c>
      <c r="G235" s="31" t="n">
        <v>7560</v>
      </c>
      <c r="H235" s="32" t="n">
        <v>8063.34</v>
      </c>
      <c r="I235" s="33" t="n">
        <v>0</v>
      </c>
      <c r="J235" s="34" t="n">
        <v>7560</v>
      </c>
      <c r="K235" s="35" t="n">
        <v>1</v>
      </c>
      <c r="L235" s="34" t="n">
        <v>503.34</v>
      </c>
      <c r="M235" s="13" t="n">
        <v>0</v>
      </c>
    </row>
    <row r="236" customFormat="false" ht="15" hidden="false" customHeight="false" outlineLevel="0" collapsed="false">
      <c r="A236" s="7" t="s">
        <v>284</v>
      </c>
      <c r="B236" s="7" t="s">
        <v>285</v>
      </c>
      <c r="C236" s="7" t="s">
        <v>148</v>
      </c>
      <c r="D236" s="8" t="n">
        <v>2025</v>
      </c>
      <c r="E236" s="30" t="n">
        <v>0</v>
      </c>
      <c r="F236" s="13" t="n">
        <v>0</v>
      </c>
      <c r="G236" s="31" t="n">
        <v>1890</v>
      </c>
      <c r="H236" s="32" t="n">
        <v>2918.16</v>
      </c>
      <c r="I236" s="33" t="n">
        <v>0</v>
      </c>
      <c r="J236" s="34" t="n">
        <v>1890</v>
      </c>
      <c r="K236" s="35" t="n">
        <v>1</v>
      </c>
      <c r="L236" s="34" t="n">
        <v>1028.16</v>
      </c>
      <c r="M236" s="13" t="n">
        <v>0</v>
      </c>
    </row>
    <row r="237" customFormat="false" ht="15" hidden="false" customHeight="false" outlineLevel="0" collapsed="false">
      <c r="A237" s="7" t="s">
        <v>286</v>
      </c>
      <c r="B237" s="7" t="s">
        <v>287</v>
      </c>
      <c r="C237" s="7" t="s">
        <v>131</v>
      </c>
      <c r="D237" s="8" t="n">
        <v>2022</v>
      </c>
      <c r="E237" s="30" t="n">
        <v>0</v>
      </c>
      <c r="F237" s="13" t="n">
        <v>0</v>
      </c>
      <c r="G237" s="31" t="n">
        <v>1322</v>
      </c>
      <c r="H237" s="32" t="n">
        <v>2267.55</v>
      </c>
      <c r="I237" s="33" t="n">
        <v>0</v>
      </c>
      <c r="J237" s="34" t="n">
        <v>1322</v>
      </c>
      <c r="K237" s="35" t="n">
        <v>1</v>
      </c>
      <c r="L237" s="34" t="n">
        <v>945.55</v>
      </c>
      <c r="M237" s="13" t="n">
        <v>0</v>
      </c>
    </row>
    <row r="238" customFormat="false" ht="15" hidden="false" customHeight="false" outlineLevel="0" collapsed="false">
      <c r="A238" s="7" t="s">
        <v>288</v>
      </c>
      <c r="B238" s="7" t="s">
        <v>289</v>
      </c>
      <c r="C238" s="7" t="s">
        <v>145</v>
      </c>
      <c r="D238" s="8" t="n">
        <v>2022</v>
      </c>
      <c r="E238" s="30" t="n">
        <v>0</v>
      </c>
      <c r="F238" s="13" t="n">
        <v>0</v>
      </c>
      <c r="G238" s="31" t="n">
        <v>4836</v>
      </c>
      <c r="H238" s="32" t="n">
        <v>6305.82</v>
      </c>
      <c r="I238" s="33" t="n">
        <v>0</v>
      </c>
      <c r="J238" s="34" t="n">
        <v>4836</v>
      </c>
      <c r="K238" s="35" t="n">
        <v>1</v>
      </c>
      <c r="L238" s="34" t="n">
        <v>1469.82</v>
      </c>
      <c r="M238" s="13" t="n">
        <v>0</v>
      </c>
    </row>
    <row r="239" customFormat="false" ht="15" hidden="false" customHeight="false" outlineLevel="0" collapsed="false">
      <c r="A239" s="7" t="s">
        <v>288</v>
      </c>
      <c r="B239" s="7" t="s">
        <v>289</v>
      </c>
      <c r="C239" s="7" t="s">
        <v>145</v>
      </c>
      <c r="D239" s="8" t="n">
        <v>2023</v>
      </c>
      <c r="E239" s="30" t="n">
        <v>0</v>
      </c>
      <c r="F239" s="13" t="n">
        <v>0</v>
      </c>
      <c r="G239" s="31" t="n">
        <v>4836</v>
      </c>
      <c r="H239" s="32" t="n">
        <v>7462.91</v>
      </c>
      <c r="I239" s="33" t="n">
        <v>0</v>
      </c>
      <c r="J239" s="34" t="n">
        <v>4836</v>
      </c>
      <c r="K239" s="35" t="n">
        <v>1</v>
      </c>
      <c r="L239" s="34" t="n">
        <v>2626.91</v>
      </c>
      <c r="M239" s="13" t="n">
        <v>0</v>
      </c>
    </row>
    <row r="240" customFormat="false" ht="15" hidden="false" customHeight="false" outlineLevel="0" collapsed="false">
      <c r="A240" s="7" t="s">
        <v>288</v>
      </c>
      <c r="B240" s="7" t="s">
        <v>289</v>
      </c>
      <c r="C240" s="7" t="s">
        <v>145</v>
      </c>
      <c r="D240" s="8" t="n">
        <v>2024</v>
      </c>
      <c r="E240" s="30" t="n">
        <v>0</v>
      </c>
      <c r="F240" s="13" t="n">
        <v>0</v>
      </c>
      <c r="G240" s="31" t="n">
        <v>4836</v>
      </c>
      <c r="H240" s="32" t="n">
        <v>3864.22</v>
      </c>
      <c r="I240" s="33" t="n">
        <v>0</v>
      </c>
      <c r="J240" s="34" t="n">
        <v>4836</v>
      </c>
      <c r="K240" s="35" t="n">
        <v>1</v>
      </c>
      <c r="L240" s="34" t="n">
        <v>-971.78</v>
      </c>
      <c r="M240" s="13" t="n">
        <v>0</v>
      </c>
    </row>
    <row r="241" customFormat="false" ht="15" hidden="false" customHeight="false" outlineLevel="0" collapsed="false">
      <c r="A241" s="7" t="s">
        <v>288</v>
      </c>
      <c r="B241" s="7" t="s">
        <v>289</v>
      </c>
      <c r="C241" s="7" t="s">
        <v>145</v>
      </c>
      <c r="D241" s="8" t="n">
        <v>2025</v>
      </c>
      <c r="E241" s="30" t="n">
        <v>0</v>
      </c>
      <c r="F241" s="13" t="n">
        <v>0</v>
      </c>
      <c r="G241" s="31" t="n">
        <v>4836</v>
      </c>
      <c r="H241" s="32" t="n">
        <v>5592.84</v>
      </c>
      <c r="I241" s="33" t="n">
        <v>0</v>
      </c>
      <c r="J241" s="34" t="n">
        <v>4836</v>
      </c>
      <c r="K241" s="35" t="n">
        <v>1</v>
      </c>
      <c r="L241" s="34" t="n">
        <v>756.84</v>
      </c>
      <c r="M241" s="13" t="n">
        <v>0</v>
      </c>
    </row>
    <row r="242" customFormat="false" ht="15" hidden="false" customHeight="false" outlineLevel="0" collapsed="false">
      <c r="A242" s="7" t="s">
        <v>290</v>
      </c>
      <c r="B242" s="7" t="s">
        <v>291</v>
      </c>
      <c r="C242" s="7" t="s">
        <v>169</v>
      </c>
      <c r="D242" s="8" t="n">
        <v>2022</v>
      </c>
      <c r="E242" s="30" t="n">
        <v>807.5</v>
      </c>
      <c r="F242" s="13" t="n">
        <v>36.19</v>
      </c>
      <c r="G242" s="31" t="n">
        <v>20832</v>
      </c>
      <c r="H242" s="32" t="n">
        <v>36318.4</v>
      </c>
      <c r="I242" s="33" t="n">
        <v>29223.41</v>
      </c>
      <c r="J242" s="34" t="n">
        <v>-8391.41</v>
      </c>
      <c r="K242" s="35" t="n">
        <v>-0.402813460061444</v>
      </c>
      <c r="L242" s="34" t="n">
        <v>15486.4</v>
      </c>
      <c r="M242" s="13" t="n">
        <v>25.8</v>
      </c>
    </row>
    <row r="243" customFormat="false" ht="15" hidden="false" customHeight="false" outlineLevel="0" collapsed="false">
      <c r="A243" s="7" t="s">
        <v>290</v>
      </c>
      <c r="B243" s="7" t="s">
        <v>291</v>
      </c>
      <c r="C243" s="7" t="s">
        <v>169</v>
      </c>
      <c r="D243" s="8" t="n">
        <v>2023</v>
      </c>
      <c r="E243" s="30" t="n">
        <v>56</v>
      </c>
      <c r="F243" s="13" t="n">
        <v>36.19</v>
      </c>
      <c r="G243" s="31" t="n">
        <v>10416</v>
      </c>
      <c r="H243" s="32" t="n">
        <v>18982.05</v>
      </c>
      <c r="I243" s="33" t="n">
        <v>2026.64</v>
      </c>
      <c r="J243" s="34" t="n">
        <v>8389.36</v>
      </c>
      <c r="K243" s="35" t="n">
        <v>0.805430107526882</v>
      </c>
      <c r="L243" s="34" t="n">
        <v>8566.05</v>
      </c>
      <c r="M243" s="13" t="n">
        <v>186</v>
      </c>
    </row>
    <row r="244" customFormat="false" ht="15" hidden="false" customHeight="false" outlineLevel="0" collapsed="false">
      <c r="A244" s="7" t="s">
        <v>292</v>
      </c>
      <c r="B244" s="7" t="s">
        <v>293</v>
      </c>
      <c r="C244" s="7" t="s">
        <v>169</v>
      </c>
      <c r="D244" s="8" t="n">
        <v>2022</v>
      </c>
      <c r="E244" s="30" t="n">
        <v>1164</v>
      </c>
      <c r="F244" s="13" t="n">
        <v>22.8</v>
      </c>
      <c r="G244" s="31" t="n">
        <v>22752</v>
      </c>
      <c r="H244" s="32" t="n">
        <v>39564.86</v>
      </c>
      <c r="I244" s="33" t="n">
        <v>26539.2</v>
      </c>
      <c r="J244" s="34" t="n">
        <v>-3787.2</v>
      </c>
      <c r="K244" s="35" t="n">
        <v>-0.166455696202532</v>
      </c>
      <c r="L244" s="34" t="n">
        <v>16812.86</v>
      </c>
      <c r="M244" s="13" t="n">
        <v>19.55</v>
      </c>
    </row>
    <row r="245" customFormat="false" ht="15" hidden="false" customHeight="false" outlineLevel="0" collapsed="false">
      <c r="A245" s="7" t="s">
        <v>292</v>
      </c>
      <c r="B245" s="7" t="s">
        <v>293</v>
      </c>
      <c r="C245" s="7" t="s">
        <v>169</v>
      </c>
      <c r="D245" s="8" t="n">
        <v>2023</v>
      </c>
      <c r="E245" s="30" t="n">
        <v>0</v>
      </c>
      <c r="F245" s="13" t="n">
        <v>22.8</v>
      </c>
      <c r="G245" s="31" t="n">
        <v>3792</v>
      </c>
      <c r="H245" s="32" t="n">
        <v>4206.93</v>
      </c>
      <c r="I245" s="33" t="n">
        <v>0</v>
      </c>
      <c r="J245" s="34" t="n">
        <v>3792</v>
      </c>
      <c r="K245" s="35" t="n">
        <v>1</v>
      </c>
      <c r="L245" s="34" t="n">
        <v>414.93</v>
      </c>
      <c r="M245" s="13" t="n">
        <v>0</v>
      </c>
    </row>
    <row r="246" customFormat="false" ht="15" hidden="false" customHeight="false" outlineLevel="0" collapsed="false">
      <c r="A246" s="7" t="s">
        <v>294</v>
      </c>
      <c r="B246" s="7" t="s">
        <v>295</v>
      </c>
      <c r="C246" s="7" t="s">
        <v>169</v>
      </c>
      <c r="D246" s="8" t="n">
        <v>2022</v>
      </c>
      <c r="E246" s="30" t="n">
        <v>1021</v>
      </c>
      <c r="F246" s="13" t="n">
        <v>15.79</v>
      </c>
      <c r="G246" s="31" t="n">
        <v>14856</v>
      </c>
      <c r="H246" s="32" t="n">
        <v>32288.88</v>
      </c>
      <c r="I246" s="33" t="n">
        <v>16121.59</v>
      </c>
      <c r="J246" s="34" t="n">
        <v>-1265.59</v>
      </c>
      <c r="K246" s="35" t="n">
        <v>-0.0851904954227248</v>
      </c>
      <c r="L246" s="34" t="n">
        <v>17432.88</v>
      </c>
      <c r="M246" s="13" t="n">
        <v>14.55</v>
      </c>
    </row>
    <row r="247" customFormat="false" ht="15" hidden="false" customHeight="false" outlineLevel="0" collapsed="false">
      <c r="A247" s="7" t="s">
        <v>294</v>
      </c>
      <c r="B247" s="7" t="s">
        <v>295</v>
      </c>
      <c r="C247" s="7" t="s">
        <v>169</v>
      </c>
      <c r="D247" s="8" t="n">
        <v>2023</v>
      </c>
      <c r="E247" s="30" t="n">
        <v>547</v>
      </c>
      <c r="F247" s="13" t="n">
        <v>15.79</v>
      </c>
      <c r="G247" s="31" t="n">
        <v>9904</v>
      </c>
      <c r="H247" s="32" t="n">
        <v>25539.65</v>
      </c>
      <c r="I247" s="33" t="n">
        <v>8637.12</v>
      </c>
      <c r="J247" s="34" t="n">
        <v>1266.88</v>
      </c>
      <c r="K247" s="35" t="n">
        <v>0.127915993537964</v>
      </c>
      <c r="L247" s="34" t="n">
        <v>15635.65</v>
      </c>
      <c r="M247" s="13" t="n">
        <v>18.11</v>
      </c>
    </row>
    <row r="248" customFormat="false" ht="15" hidden="false" customHeight="false" outlineLevel="0" collapsed="false">
      <c r="A248" s="7" t="s">
        <v>296</v>
      </c>
      <c r="B248" s="7" t="s">
        <v>297</v>
      </c>
      <c r="C248" s="7" t="s">
        <v>169</v>
      </c>
      <c r="D248" s="8" t="n">
        <v>2022</v>
      </c>
      <c r="E248" s="30" t="n">
        <v>919</v>
      </c>
      <c r="F248" s="13" t="n">
        <v>17.37</v>
      </c>
      <c r="G248" s="31" t="n">
        <v>14736</v>
      </c>
      <c r="H248" s="32" t="n">
        <v>32132.36</v>
      </c>
      <c r="I248" s="33" t="n">
        <v>15963.01</v>
      </c>
      <c r="J248" s="34" t="n">
        <v>-1227.01</v>
      </c>
      <c r="K248" s="35" t="n">
        <v>-0.0832661509229099</v>
      </c>
      <c r="L248" s="34" t="n">
        <v>17396.36</v>
      </c>
      <c r="M248" s="13" t="n">
        <v>16.03</v>
      </c>
    </row>
    <row r="249" customFormat="false" ht="15" hidden="false" customHeight="false" outlineLevel="0" collapsed="false">
      <c r="A249" s="7" t="s">
        <v>296</v>
      </c>
      <c r="B249" s="7" t="s">
        <v>297</v>
      </c>
      <c r="C249" s="7" t="s">
        <v>169</v>
      </c>
      <c r="D249" s="8" t="n">
        <v>2023</v>
      </c>
      <c r="E249" s="30" t="n">
        <v>0</v>
      </c>
      <c r="F249" s="13" t="n">
        <v>17.37</v>
      </c>
      <c r="G249" s="31" t="n">
        <v>1228</v>
      </c>
      <c r="H249" s="32" t="n">
        <v>4854.14</v>
      </c>
      <c r="I249" s="33" t="n">
        <v>0</v>
      </c>
      <c r="J249" s="34" t="n">
        <v>1228</v>
      </c>
      <c r="K249" s="35" t="n">
        <v>1</v>
      </c>
      <c r="L249" s="34" t="n">
        <v>3626.14</v>
      </c>
      <c r="M249" s="13" t="n">
        <v>0</v>
      </c>
    </row>
    <row r="250" customFormat="false" ht="15" hidden="false" customHeight="false" outlineLevel="0" collapsed="false">
      <c r="A250" s="7" t="s">
        <v>298</v>
      </c>
      <c r="B250" s="7" t="s">
        <v>299</v>
      </c>
      <c r="C250" s="7" t="s">
        <v>131</v>
      </c>
      <c r="D250" s="8" t="n">
        <v>2022</v>
      </c>
      <c r="E250" s="30" t="n">
        <v>796.3</v>
      </c>
      <c r="F250" s="13" t="n">
        <v>13.35</v>
      </c>
      <c r="G250" s="31" t="n">
        <v>10488</v>
      </c>
      <c r="H250" s="32" t="n">
        <v>18268.01</v>
      </c>
      <c r="I250" s="33" t="n">
        <v>10630.61</v>
      </c>
      <c r="J250" s="34" t="n">
        <v>-142.61</v>
      </c>
      <c r="K250" s="35" t="n">
        <v>-0.0135974446987033</v>
      </c>
      <c r="L250" s="34" t="n">
        <v>7780.01</v>
      </c>
      <c r="M250" s="13" t="n">
        <v>13.17</v>
      </c>
    </row>
    <row r="251" customFormat="false" ht="15" hidden="false" customHeight="false" outlineLevel="0" collapsed="false">
      <c r="A251" s="7" t="s">
        <v>298</v>
      </c>
      <c r="B251" s="7" t="s">
        <v>299</v>
      </c>
      <c r="C251" s="7" t="s">
        <v>131</v>
      </c>
      <c r="D251" s="8" t="n">
        <v>2023</v>
      </c>
      <c r="E251" s="30" t="n">
        <v>54.6</v>
      </c>
      <c r="F251" s="13" t="n">
        <v>13.35</v>
      </c>
      <c r="G251" s="31" t="n">
        <v>874</v>
      </c>
      <c r="H251" s="32" t="n">
        <v>21620.29</v>
      </c>
      <c r="I251" s="33" t="n">
        <v>728.91</v>
      </c>
      <c r="J251" s="34" t="n">
        <v>145.09</v>
      </c>
      <c r="K251" s="35" t="n">
        <v>0.166006864988558</v>
      </c>
      <c r="L251" s="34" t="n">
        <v>20746.29</v>
      </c>
      <c r="M251" s="13" t="n">
        <v>16.01</v>
      </c>
    </row>
    <row r="252" customFormat="false" ht="15" hidden="false" customHeight="false" outlineLevel="0" collapsed="false">
      <c r="A252" s="7" t="s">
        <v>298</v>
      </c>
      <c r="B252" s="7" t="s">
        <v>299</v>
      </c>
      <c r="C252" s="7" t="s">
        <v>131</v>
      </c>
      <c r="D252" s="8" t="n">
        <v>2024</v>
      </c>
      <c r="E252" s="30" t="n">
        <v>0</v>
      </c>
      <c r="F252" s="13" t="n">
        <v>13.35</v>
      </c>
      <c r="G252" s="31" t="n">
        <v>0</v>
      </c>
      <c r="H252" s="32" t="n">
        <v>7058.35</v>
      </c>
      <c r="I252" s="33" t="n">
        <v>0</v>
      </c>
      <c r="J252" s="34" t="n">
        <v>0</v>
      </c>
      <c r="K252" s="35" t="n">
        <v>0</v>
      </c>
      <c r="L252" s="34" t="n">
        <v>7058.35</v>
      </c>
      <c r="M252" s="13" t="n">
        <v>0</v>
      </c>
    </row>
    <row r="253" customFormat="false" ht="15" hidden="false" customHeight="false" outlineLevel="0" collapsed="false">
      <c r="A253" s="7" t="s">
        <v>300</v>
      </c>
      <c r="B253" s="7" t="s">
        <v>301</v>
      </c>
      <c r="C253" s="7" t="s">
        <v>131</v>
      </c>
      <c r="D253" s="8" t="n">
        <v>2022</v>
      </c>
      <c r="E253" s="30" t="n">
        <v>0</v>
      </c>
      <c r="F253" s="13" t="n">
        <v>0</v>
      </c>
      <c r="G253" s="31" t="n">
        <v>1088</v>
      </c>
      <c r="H253" s="32" t="n">
        <v>1397.77</v>
      </c>
      <c r="I253" s="33" t="n">
        <v>0</v>
      </c>
      <c r="J253" s="34" t="n">
        <v>1088</v>
      </c>
      <c r="K253" s="35" t="n">
        <v>1</v>
      </c>
      <c r="L253" s="34" t="n">
        <v>309.77</v>
      </c>
      <c r="M253" s="13" t="n">
        <v>0</v>
      </c>
    </row>
    <row r="254" customFormat="false" ht="15" hidden="false" customHeight="false" outlineLevel="0" collapsed="false">
      <c r="A254" s="7" t="s">
        <v>302</v>
      </c>
      <c r="B254" s="7" t="s">
        <v>303</v>
      </c>
      <c r="C254" s="7" t="s">
        <v>304</v>
      </c>
      <c r="D254" s="8" t="n">
        <v>2022</v>
      </c>
      <c r="E254" s="30" t="n">
        <v>0</v>
      </c>
      <c r="F254" s="13" t="n">
        <v>0</v>
      </c>
      <c r="G254" s="31" t="n">
        <v>5268</v>
      </c>
      <c r="H254" s="32" t="n">
        <v>9158.43</v>
      </c>
      <c r="I254" s="33" t="n">
        <v>0</v>
      </c>
      <c r="J254" s="34" t="n">
        <v>5268</v>
      </c>
      <c r="K254" s="35" t="n">
        <v>1</v>
      </c>
      <c r="L254" s="34" t="n">
        <v>3890.43</v>
      </c>
      <c r="M254" s="13" t="n">
        <v>0</v>
      </c>
    </row>
    <row r="255" customFormat="false" ht="15" hidden="false" customHeight="false" outlineLevel="0" collapsed="false">
      <c r="A255" s="7" t="s">
        <v>302</v>
      </c>
      <c r="B255" s="7" t="s">
        <v>303</v>
      </c>
      <c r="C255" s="7" t="s">
        <v>304</v>
      </c>
      <c r="D255" s="8" t="n">
        <v>2023</v>
      </c>
      <c r="E255" s="30" t="n">
        <v>0</v>
      </c>
      <c r="F255" s="13" t="n">
        <v>0</v>
      </c>
      <c r="G255" s="31" t="n">
        <v>3512</v>
      </c>
      <c r="H255" s="32" t="n">
        <v>7244.31</v>
      </c>
      <c r="I255" s="33" t="n">
        <v>0</v>
      </c>
      <c r="J255" s="34" t="n">
        <v>3512</v>
      </c>
      <c r="K255" s="35" t="n">
        <v>1</v>
      </c>
      <c r="L255" s="34" t="n">
        <v>3732.31</v>
      </c>
      <c r="M255" s="13" t="n">
        <v>0</v>
      </c>
    </row>
    <row r="256" customFormat="false" ht="15" hidden="false" customHeight="false" outlineLevel="0" collapsed="false">
      <c r="A256" s="7" t="s">
        <v>305</v>
      </c>
      <c r="B256" s="7" t="s">
        <v>306</v>
      </c>
      <c r="C256" s="7" t="s">
        <v>125</v>
      </c>
      <c r="D256" s="8" t="n">
        <v>2022</v>
      </c>
      <c r="E256" s="30" t="n">
        <v>0</v>
      </c>
      <c r="F256" s="13" t="n">
        <v>0</v>
      </c>
      <c r="G256" s="31" t="n">
        <v>4404</v>
      </c>
      <c r="H256" s="32" t="n">
        <v>7670.87</v>
      </c>
      <c r="I256" s="33" t="n">
        <v>0</v>
      </c>
      <c r="J256" s="34" t="n">
        <v>4404</v>
      </c>
      <c r="K256" s="35" t="n">
        <v>1</v>
      </c>
      <c r="L256" s="34" t="n">
        <v>3266.87</v>
      </c>
      <c r="M256" s="13" t="n">
        <v>0</v>
      </c>
    </row>
    <row r="257" customFormat="false" ht="15" hidden="false" customHeight="false" outlineLevel="0" collapsed="false">
      <c r="A257" s="7" t="s">
        <v>305</v>
      </c>
      <c r="B257" s="7" t="s">
        <v>306</v>
      </c>
      <c r="C257" s="7" t="s">
        <v>125</v>
      </c>
      <c r="D257" s="8" t="n">
        <v>2023</v>
      </c>
      <c r="E257" s="30" t="n">
        <v>0</v>
      </c>
      <c r="F257" s="13" t="n">
        <v>0</v>
      </c>
      <c r="G257" s="31" t="n">
        <v>4404</v>
      </c>
      <c r="H257" s="32" t="n">
        <v>9064.43</v>
      </c>
      <c r="I257" s="33" t="n">
        <v>0</v>
      </c>
      <c r="J257" s="34" t="n">
        <v>4404</v>
      </c>
      <c r="K257" s="35" t="n">
        <v>1</v>
      </c>
      <c r="L257" s="34" t="n">
        <v>4660.43</v>
      </c>
      <c r="M257" s="13" t="n">
        <v>0</v>
      </c>
    </row>
    <row r="258" customFormat="false" ht="15" hidden="false" customHeight="false" outlineLevel="0" collapsed="false">
      <c r="A258" s="7" t="s">
        <v>305</v>
      </c>
      <c r="B258" s="7" t="s">
        <v>306</v>
      </c>
      <c r="C258" s="7" t="s">
        <v>125</v>
      </c>
      <c r="D258" s="8" t="n">
        <v>2024</v>
      </c>
      <c r="E258" s="30" t="n">
        <v>0</v>
      </c>
      <c r="F258" s="13" t="n">
        <v>0</v>
      </c>
      <c r="G258" s="31" t="n">
        <v>2569</v>
      </c>
      <c r="H258" s="32" t="n">
        <v>2063.93</v>
      </c>
      <c r="I258" s="33" t="n">
        <v>0</v>
      </c>
      <c r="J258" s="34" t="n">
        <v>2569</v>
      </c>
      <c r="K258" s="35" t="n">
        <v>1</v>
      </c>
      <c r="L258" s="34" t="n">
        <v>-505.07</v>
      </c>
      <c r="M258" s="13" t="n">
        <v>0</v>
      </c>
    </row>
    <row r="259" customFormat="false" ht="15" hidden="false" customHeight="false" outlineLevel="0" collapsed="false">
      <c r="A259" s="7" t="s">
        <v>307</v>
      </c>
      <c r="B259" s="7" t="s">
        <v>308</v>
      </c>
      <c r="C259" s="7" t="s">
        <v>125</v>
      </c>
      <c r="D259" s="8" t="n">
        <v>2022</v>
      </c>
      <c r="E259" s="30" t="n">
        <v>0</v>
      </c>
      <c r="F259" s="13" t="n">
        <v>0</v>
      </c>
      <c r="G259" s="31" t="n">
        <v>4404</v>
      </c>
      <c r="H259" s="32" t="n">
        <v>7670.87</v>
      </c>
      <c r="I259" s="33" t="n">
        <v>0</v>
      </c>
      <c r="J259" s="34" t="n">
        <v>4404</v>
      </c>
      <c r="K259" s="35" t="n">
        <v>1</v>
      </c>
      <c r="L259" s="34" t="n">
        <v>3266.87</v>
      </c>
      <c r="M259" s="13" t="n">
        <v>0</v>
      </c>
    </row>
    <row r="260" customFormat="false" ht="15" hidden="false" customHeight="false" outlineLevel="0" collapsed="false">
      <c r="A260" s="7" t="s">
        <v>307</v>
      </c>
      <c r="B260" s="7" t="s">
        <v>308</v>
      </c>
      <c r="C260" s="7" t="s">
        <v>125</v>
      </c>
      <c r="D260" s="8" t="n">
        <v>2023</v>
      </c>
      <c r="E260" s="30" t="n">
        <v>0</v>
      </c>
      <c r="F260" s="13" t="n">
        <v>0</v>
      </c>
      <c r="G260" s="31" t="n">
        <v>4404</v>
      </c>
      <c r="H260" s="32" t="n">
        <v>9064.43</v>
      </c>
      <c r="I260" s="33" t="n">
        <v>0</v>
      </c>
      <c r="J260" s="34" t="n">
        <v>4404</v>
      </c>
      <c r="K260" s="35" t="n">
        <v>1</v>
      </c>
      <c r="L260" s="34" t="n">
        <v>4660.43</v>
      </c>
      <c r="M260" s="13" t="n">
        <v>0</v>
      </c>
    </row>
    <row r="261" customFormat="false" ht="15" hidden="false" customHeight="false" outlineLevel="0" collapsed="false">
      <c r="A261" s="7" t="s">
        <v>307</v>
      </c>
      <c r="B261" s="7" t="s">
        <v>308</v>
      </c>
      <c r="C261" s="7" t="s">
        <v>125</v>
      </c>
      <c r="D261" s="8" t="n">
        <v>2024</v>
      </c>
      <c r="E261" s="30" t="n">
        <v>0</v>
      </c>
      <c r="F261" s="13" t="n">
        <v>0</v>
      </c>
      <c r="G261" s="31" t="n">
        <v>2569</v>
      </c>
      <c r="H261" s="32" t="n">
        <v>2063.93</v>
      </c>
      <c r="I261" s="33" t="n">
        <v>0</v>
      </c>
      <c r="J261" s="34" t="n">
        <v>2569</v>
      </c>
      <c r="K261" s="35" t="n">
        <v>1</v>
      </c>
      <c r="L261" s="34" t="n">
        <v>-505.07</v>
      </c>
      <c r="M261" s="13" t="n">
        <v>0</v>
      </c>
    </row>
    <row r="262" customFormat="false" ht="15" hidden="false" customHeight="false" outlineLevel="0" collapsed="false">
      <c r="A262" s="7" t="s">
        <v>309</v>
      </c>
      <c r="B262" s="7" t="s">
        <v>310</v>
      </c>
      <c r="C262" s="7" t="s">
        <v>259</v>
      </c>
      <c r="D262" s="8" t="n">
        <v>2022</v>
      </c>
      <c r="E262" s="30" t="n">
        <v>0</v>
      </c>
      <c r="F262" s="13" t="n">
        <v>3708</v>
      </c>
      <c r="G262" s="31" t="n">
        <v>3708</v>
      </c>
      <c r="H262" s="32" t="n">
        <v>6460.16</v>
      </c>
      <c r="I262" s="33" t="n">
        <v>0</v>
      </c>
      <c r="J262" s="34" t="n">
        <v>3708</v>
      </c>
      <c r="K262" s="35" t="n">
        <v>1</v>
      </c>
      <c r="L262" s="34" t="n">
        <v>2752.16</v>
      </c>
      <c r="M262" s="13" t="n">
        <v>0</v>
      </c>
    </row>
    <row r="263" customFormat="false" ht="15" hidden="false" customHeight="false" outlineLevel="0" collapsed="false">
      <c r="A263" s="7" t="s">
        <v>309</v>
      </c>
      <c r="B263" s="7" t="s">
        <v>310</v>
      </c>
      <c r="C263" s="7" t="s">
        <v>259</v>
      </c>
      <c r="D263" s="8" t="n">
        <v>2023</v>
      </c>
      <c r="E263" s="30" t="n">
        <v>0</v>
      </c>
      <c r="F263" s="13" t="n">
        <v>3708</v>
      </c>
      <c r="G263" s="31" t="n">
        <v>3708</v>
      </c>
      <c r="H263" s="32" t="n">
        <v>7633.79</v>
      </c>
      <c r="I263" s="33" t="n">
        <v>0</v>
      </c>
      <c r="J263" s="34" t="n">
        <v>3708</v>
      </c>
      <c r="K263" s="35" t="n">
        <v>1</v>
      </c>
      <c r="L263" s="34" t="n">
        <v>3925.79</v>
      </c>
      <c r="M263" s="13" t="n">
        <v>0</v>
      </c>
    </row>
    <row r="264" customFormat="false" ht="15" hidden="false" customHeight="false" outlineLevel="0" collapsed="false">
      <c r="A264" s="7" t="s">
        <v>309</v>
      </c>
      <c r="B264" s="7" t="s">
        <v>310</v>
      </c>
      <c r="C264" s="7" t="s">
        <v>259</v>
      </c>
      <c r="D264" s="8" t="n">
        <v>2024</v>
      </c>
      <c r="E264" s="30" t="n">
        <v>4</v>
      </c>
      <c r="F264" s="13" t="n">
        <v>3708</v>
      </c>
      <c r="G264" s="31" t="n">
        <v>3708</v>
      </c>
      <c r="H264" s="32" t="n">
        <v>3951.45</v>
      </c>
      <c r="I264" s="33" t="n">
        <v>14832</v>
      </c>
      <c r="J264" s="34" t="n">
        <v>-11124</v>
      </c>
      <c r="K264" s="35" t="n">
        <v>-3</v>
      </c>
      <c r="L264" s="34" t="n">
        <v>243.45</v>
      </c>
      <c r="M264" s="13" t="n">
        <v>927</v>
      </c>
    </row>
    <row r="265" customFormat="false" ht="15" hidden="false" customHeight="false" outlineLevel="0" collapsed="false">
      <c r="A265" s="7" t="s">
        <v>309</v>
      </c>
      <c r="B265" s="7" t="s">
        <v>310</v>
      </c>
      <c r="C265" s="7" t="s">
        <v>259</v>
      </c>
      <c r="D265" s="8" t="n">
        <v>2025</v>
      </c>
      <c r="E265" s="30" t="n">
        <v>0</v>
      </c>
      <c r="F265" s="13" t="n">
        <v>3708</v>
      </c>
      <c r="G265" s="31" t="n">
        <v>3708</v>
      </c>
      <c r="H265" s="32" t="n">
        <v>5717.64</v>
      </c>
      <c r="I265" s="33" t="n">
        <v>0</v>
      </c>
      <c r="J265" s="34" t="n">
        <v>3708</v>
      </c>
      <c r="K265" s="35" t="n">
        <v>1</v>
      </c>
      <c r="L265" s="34" t="n">
        <v>2009.64</v>
      </c>
      <c r="M265" s="13" t="n">
        <v>0</v>
      </c>
    </row>
    <row r="266" customFormat="false" ht="15" hidden="false" customHeight="false" outlineLevel="0" collapsed="false">
      <c r="A266" s="7" t="s">
        <v>311</v>
      </c>
      <c r="B266" s="7" t="s">
        <v>312</v>
      </c>
      <c r="C266" s="7" t="s">
        <v>131</v>
      </c>
      <c r="D266" s="8" t="n">
        <v>2022</v>
      </c>
      <c r="E266" s="30" t="n">
        <v>5</v>
      </c>
      <c r="F266" s="13" t="n">
        <v>223.2</v>
      </c>
      <c r="G266" s="31" t="n">
        <v>1116</v>
      </c>
      <c r="H266" s="32" t="n">
        <v>1586.72</v>
      </c>
      <c r="I266" s="33" t="n">
        <v>1116</v>
      </c>
      <c r="J266" s="34" t="n">
        <v>0</v>
      </c>
      <c r="K266" s="35" t="n">
        <v>0</v>
      </c>
      <c r="L266" s="34" t="n">
        <v>470.72</v>
      </c>
      <c r="M266" s="13" t="n">
        <v>223.2</v>
      </c>
    </row>
    <row r="267" customFormat="false" ht="15" hidden="false" customHeight="false" outlineLevel="0" collapsed="false">
      <c r="A267" s="7" t="s">
        <v>313</v>
      </c>
      <c r="B267" s="7" t="s">
        <v>314</v>
      </c>
      <c r="C267" s="7" t="s">
        <v>128</v>
      </c>
      <c r="D267" s="8" t="n">
        <v>2022</v>
      </c>
      <c r="E267" s="30" t="n">
        <v>0</v>
      </c>
      <c r="F267" s="13" t="n">
        <v>0</v>
      </c>
      <c r="G267" s="31" t="n">
        <v>2076</v>
      </c>
      <c r="H267" s="32" t="n">
        <v>3617.51</v>
      </c>
      <c r="I267" s="33" t="n">
        <v>0</v>
      </c>
      <c r="J267" s="34" t="n">
        <v>2076</v>
      </c>
      <c r="K267" s="35" t="n">
        <v>1</v>
      </c>
      <c r="L267" s="34" t="n">
        <v>1541.51</v>
      </c>
      <c r="M267" s="13" t="n">
        <v>0</v>
      </c>
    </row>
    <row r="268" customFormat="false" ht="15" hidden="false" customHeight="false" outlineLevel="0" collapsed="false">
      <c r="A268" s="7" t="s">
        <v>313</v>
      </c>
      <c r="B268" s="7" t="s">
        <v>314</v>
      </c>
      <c r="C268" s="7" t="s">
        <v>128</v>
      </c>
      <c r="D268" s="8" t="n">
        <v>2023</v>
      </c>
      <c r="E268" s="30" t="n">
        <v>0</v>
      </c>
      <c r="F268" s="13" t="n">
        <v>0</v>
      </c>
      <c r="G268" s="31" t="n">
        <v>2076</v>
      </c>
      <c r="H268" s="32" t="n">
        <v>4279.53</v>
      </c>
      <c r="I268" s="33" t="n">
        <v>0</v>
      </c>
      <c r="J268" s="34" t="n">
        <v>2076</v>
      </c>
      <c r="K268" s="35" t="n">
        <v>1</v>
      </c>
      <c r="L268" s="34" t="n">
        <v>2203.53</v>
      </c>
      <c r="M268" s="13" t="n">
        <v>0</v>
      </c>
    </row>
    <row r="269" customFormat="false" ht="15" hidden="false" customHeight="false" outlineLevel="0" collapsed="false">
      <c r="A269" s="7" t="s">
        <v>313</v>
      </c>
      <c r="B269" s="7" t="s">
        <v>314</v>
      </c>
      <c r="C269" s="7" t="s">
        <v>128</v>
      </c>
      <c r="D269" s="8" t="n">
        <v>2024</v>
      </c>
      <c r="E269" s="30" t="n">
        <v>0</v>
      </c>
      <c r="F269" s="13" t="n">
        <v>0</v>
      </c>
      <c r="G269" s="31" t="n">
        <v>2076</v>
      </c>
      <c r="H269" s="32" t="n">
        <v>2210.81</v>
      </c>
      <c r="I269" s="33" t="n">
        <v>0</v>
      </c>
      <c r="J269" s="34" t="n">
        <v>2076</v>
      </c>
      <c r="K269" s="35" t="n">
        <v>1</v>
      </c>
      <c r="L269" s="34" t="n">
        <v>134.81</v>
      </c>
      <c r="M269" s="13" t="n">
        <v>0</v>
      </c>
    </row>
    <row r="270" customFormat="false" ht="15" hidden="false" customHeight="false" outlineLevel="0" collapsed="false">
      <c r="A270" s="7" t="s">
        <v>313</v>
      </c>
      <c r="B270" s="7" t="s">
        <v>314</v>
      </c>
      <c r="C270" s="7" t="s">
        <v>128</v>
      </c>
      <c r="D270" s="8" t="n">
        <v>2025</v>
      </c>
      <c r="E270" s="30" t="n">
        <v>0</v>
      </c>
      <c r="F270" s="13" t="n">
        <v>0</v>
      </c>
      <c r="G270" s="31" t="n">
        <v>2076</v>
      </c>
      <c r="H270" s="32" t="n">
        <v>3197.28</v>
      </c>
      <c r="I270" s="33" t="n">
        <v>0</v>
      </c>
      <c r="J270" s="34" t="n">
        <v>2076</v>
      </c>
      <c r="K270" s="35" t="n">
        <v>1</v>
      </c>
      <c r="L270" s="34" t="n">
        <v>1121.28</v>
      </c>
      <c r="M270" s="13" t="n">
        <v>0</v>
      </c>
    </row>
    <row r="271" customFormat="false" ht="15" hidden="false" customHeight="false" outlineLevel="0" collapsed="false">
      <c r="A271" s="7" t="s">
        <v>315</v>
      </c>
      <c r="B271" s="7" t="s">
        <v>316</v>
      </c>
      <c r="C271" s="7" t="s">
        <v>128</v>
      </c>
      <c r="D271" s="8" t="n">
        <v>2022</v>
      </c>
      <c r="E271" s="30" t="n">
        <v>0</v>
      </c>
      <c r="F271" s="13" t="n">
        <v>0</v>
      </c>
      <c r="G271" s="31" t="n">
        <v>1800</v>
      </c>
      <c r="H271" s="32" t="n">
        <v>3133.46</v>
      </c>
      <c r="I271" s="33" t="n">
        <v>0</v>
      </c>
      <c r="J271" s="34" t="n">
        <v>1800</v>
      </c>
      <c r="K271" s="35" t="n">
        <v>1</v>
      </c>
      <c r="L271" s="34" t="n">
        <v>1333.46</v>
      </c>
      <c r="M271" s="13" t="n">
        <v>0</v>
      </c>
    </row>
    <row r="272" customFormat="false" ht="15" hidden="false" customHeight="false" outlineLevel="0" collapsed="false">
      <c r="A272" s="7" t="s">
        <v>315</v>
      </c>
      <c r="B272" s="7" t="s">
        <v>316</v>
      </c>
      <c r="C272" s="7" t="s">
        <v>128</v>
      </c>
      <c r="D272" s="8" t="n">
        <v>2023</v>
      </c>
      <c r="E272" s="30" t="n">
        <v>0</v>
      </c>
      <c r="F272" s="13" t="n">
        <v>0</v>
      </c>
      <c r="G272" s="31" t="n">
        <v>1800</v>
      </c>
      <c r="H272" s="32" t="n">
        <v>3708.48</v>
      </c>
      <c r="I272" s="33" t="n">
        <v>0</v>
      </c>
      <c r="J272" s="34" t="n">
        <v>1800</v>
      </c>
      <c r="K272" s="35" t="n">
        <v>1</v>
      </c>
      <c r="L272" s="34" t="n">
        <v>1908.48</v>
      </c>
      <c r="M272" s="13" t="n">
        <v>0</v>
      </c>
    </row>
    <row r="273" customFormat="false" ht="15" hidden="false" customHeight="false" outlineLevel="0" collapsed="false">
      <c r="A273" s="7" t="s">
        <v>315</v>
      </c>
      <c r="B273" s="7" t="s">
        <v>316</v>
      </c>
      <c r="C273" s="7" t="s">
        <v>128</v>
      </c>
      <c r="D273" s="8" t="n">
        <v>2024</v>
      </c>
      <c r="E273" s="30" t="n">
        <v>0</v>
      </c>
      <c r="F273" s="13" t="n">
        <v>0</v>
      </c>
      <c r="G273" s="31" t="n">
        <v>1800</v>
      </c>
      <c r="H273" s="32" t="n">
        <v>1919.26</v>
      </c>
      <c r="I273" s="33" t="n">
        <v>0</v>
      </c>
      <c r="J273" s="34" t="n">
        <v>1800</v>
      </c>
      <c r="K273" s="35" t="n">
        <v>1</v>
      </c>
      <c r="L273" s="34" t="n">
        <v>119.26</v>
      </c>
      <c r="M273" s="13" t="n">
        <v>0</v>
      </c>
    </row>
    <row r="274" customFormat="false" ht="15" hidden="false" customHeight="false" outlineLevel="0" collapsed="false">
      <c r="A274" s="7" t="s">
        <v>315</v>
      </c>
      <c r="B274" s="7" t="s">
        <v>316</v>
      </c>
      <c r="C274" s="7" t="s">
        <v>128</v>
      </c>
      <c r="D274" s="8" t="n">
        <v>2025</v>
      </c>
      <c r="E274" s="30" t="n">
        <v>0</v>
      </c>
      <c r="F274" s="13" t="n">
        <v>0</v>
      </c>
      <c r="G274" s="31" t="n">
        <v>1800</v>
      </c>
      <c r="H274" s="32" t="n">
        <v>2776.92</v>
      </c>
      <c r="I274" s="33" t="n">
        <v>0</v>
      </c>
      <c r="J274" s="34" t="n">
        <v>1800</v>
      </c>
      <c r="K274" s="35" t="n">
        <v>1</v>
      </c>
      <c r="L274" s="34" t="n">
        <v>976.92</v>
      </c>
      <c r="M274" s="13" t="n">
        <v>0</v>
      </c>
    </row>
    <row r="275" customFormat="false" ht="15" hidden="false" customHeight="false" outlineLevel="0" collapsed="false">
      <c r="A275" s="7" t="s">
        <v>317</v>
      </c>
      <c r="B275" s="7" t="s">
        <v>318</v>
      </c>
      <c r="C275" s="7" t="s">
        <v>125</v>
      </c>
      <c r="D275" s="8" t="n">
        <v>2022</v>
      </c>
      <c r="E275" s="30" t="n">
        <v>0</v>
      </c>
      <c r="F275" s="13" t="n">
        <v>0</v>
      </c>
      <c r="G275" s="31" t="n">
        <v>2016</v>
      </c>
      <c r="H275" s="32" t="n">
        <v>3502.33</v>
      </c>
      <c r="I275" s="33" t="n">
        <v>0</v>
      </c>
      <c r="J275" s="34" t="n">
        <v>2016</v>
      </c>
      <c r="K275" s="35" t="n">
        <v>1</v>
      </c>
      <c r="L275" s="34" t="n">
        <v>1486.33</v>
      </c>
      <c r="M275" s="13" t="n">
        <v>0</v>
      </c>
    </row>
    <row r="276" customFormat="false" ht="15" hidden="false" customHeight="false" outlineLevel="0" collapsed="false">
      <c r="A276" s="7" t="s">
        <v>317</v>
      </c>
      <c r="B276" s="7" t="s">
        <v>318</v>
      </c>
      <c r="C276" s="7" t="s">
        <v>125</v>
      </c>
      <c r="D276" s="8" t="n">
        <v>2023</v>
      </c>
      <c r="E276" s="30" t="n">
        <v>0</v>
      </c>
      <c r="F276" s="13" t="n">
        <v>0</v>
      </c>
      <c r="G276" s="31" t="n">
        <v>2016</v>
      </c>
      <c r="H276" s="32" t="n">
        <v>4145.04</v>
      </c>
      <c r="I276" s="33" t="n">
        <v>0</v>
      </c>
      <c r="J276" s="34" t="n">
        <v>2016</v>
      </c>
      <c r="K276" s="35" t="n">
        <v>1</v>
      </c>
      <c r="L276" s="34" t="n">
        <v>2129.04</v>
      </c>
      <c r="M276" s="13" t="n">
        <v>0</v>
      </c>
    </row>
    <row r="277" customFormat="false" ht="15" hidden="false" customHeight="false" outlineLevel="0" collapsed="false">
      <c r="A277" s="7" t="s">
        <v>317</v>
      </c>
      <c r="B277" s="7" t="s">
        <v>318</v>
      </c>
      <c r="C277" s="7" t="s">
        <v>125</v>
      </c>
      <c r="D277" s="8" t="n">
        <v>2024</v>
      </c>
      <c r="E277" s="30" t="n">
        <v>0</v>
      </c>
      <c r="F277" s="13" t="n">
        <v>0</v>
      </c>
      <c r="G277" s="31" t="n">
        <v>2016</v>
      </c>
      <c r="H277" s="32" t="n">
        <v>2145.42</v>
      </c>
      <c r="I277" s="33" t="n">
        <v>0</v>
      </c>
      <c r="J277" s="34" t="n">
        <v>2016</v>
      </c>
      <c r="K277" s="35" t="n">
        <v>1</v>
      </c>
      <c r="L277" s="34" t="n">
        <v>129.42</v>
      </c>
      <c r="M277" s="13" t="n">
        <v>0</v>
      </c>
    </row>
    <row r="278" customFormat="false" ht="15" hidden="false" customHeight="false" outlineLevel="0" collapsed="false">
      <c r="A278" s="7" t="s">
        <v>317</v>
      </c>
      <c r="B278" s="7" t="s">
        <v>318</v>
      </c>
      <c r="C278" s="7" t="s">
        <v>125</v>
      </c>
      <c r="D278" s="8" t="n">
        <v>2025</v>
      </c>
      <c r="E278" s="30" t="n">
        <v>0</v>
      </c>
      <c r="F278" s="13" t="n">
        <v>0</v>
      </c>
      <c r="G278" s="31" t="n">
        <v>2016</v>
      </c>
      <c r="H278" s="32" t="n">
        <v>3104.4</v>
      </c>
      <c r="I278" s="33" t="n">
        <v>0</v>
      </c>
      <c r="J278" s="34" t="n">
        <v>2016</v>
      </c>
      <c r="K278" s="35" t="n">
        <v>1</v>
      </c>
      <c r="L278" s="34" t="n">
        <v>1088.4</v>
      </c>
      <c r="M278" s="13" t="n">
        <v>0</v>
      </c>
    </row>
    <row r="279" customFormat="false" ht="15" hidden="false" customHeight="false" outlineLevel="0" collapsed="false">
      <c r="A279" s="7" t="s">
        <v>319</v>
      </c>
      <c r="B279" s="7" t="s">
        <v>320</v>
      </c>
      <c r="C279" s="7" t="s">
        <v>139</v>
      </c>
      <c r="D279" s="8" t="n">
        <v>2022</v>
      </c>
      <c r="E279" s="30" t="n">
        <v>0</v>
      </c>
      <c r="F279" s="13" t="n">
        <v>0</v>
      </c>
      <c r="G279" s="31" t="n">
        <v>6708</v>
      </c>
      <c r="H279" s="32" t="n">
        <v>11657.07</v>
      </c>
      <c r="I279" s="33" t="n">
        <v>0</v>
      </c>
      <c r="J279" s="34" t="n">
        <v>6708</v>
      </c>
      <c r="K279" s="35" t="n">
        <v>1</v>
      </c>
      <c r="L279" s="34" t="n">
        <v>4949.07</v>
      </c>
      <c r="M279" s="13" t="n">
        <v>0</v>
      </c>
    </row>
    <row r="280" customFormat="false" ht="15" hidden="false" customHeight="false" outlineLevel="0" collapsed="false">
      <c r="A280" s="7" t="s">
        <v>319</v>
      </c>
      <c r="B280" s="7" t="s">
        <v>320</v>
      </c>
      <c r="C280" s="7" t="s">
        <v>139</v>
      </c>
      <c r="D280" s="8" t="n">
        <v>2023</v>
      </c>
      <c r="E280" s="30" t="n">
        <v>0</v>
      </c>
      <c r="F280" s="13" t="n">
        <v>0</v>
      </c>
      <c r="G280" s="31" t="n">
        <v>6708</v>
      </c>
      <c r="H280" s="32" t="n">
        <v>13828.01</v>
      </c>
      <c r="I280" s="33" t="n">
        <v>0</v>
      </c>
      <c r="J280" s="34" t="n">
        <v>6708</v>
      </c>
      <c r="K280" s="35" t="n">
        <v>1</v>
      </c>
      <c r="L280" s="34" t="n">
        <v>7120.01</v>
      </c>
      <c r="M280" s="13" t="n">
        <v>0</v>
      </c>
    </row>
    <row r="281" customFormat="false" ht="15" hidden="false" customHeight="false" outlineLevel="0" collapsed="false">
      <c r="A281" s="7" t="s">
        <v>319</v>
      </c>
      <c r="B281" s="7" t="s">
        <v>320</v>
      </c>
      <c r="C281" s="7" t="s">
        <v>139</v>
      </c>
      <c r="D281" s="8" t="n">
        <v>2024</v>
      </c>
      <c r="E281" s="30" t="n">
        <v>0</v>
      </c>
      <c r="F281" s="13" t="n">
        <v>0</v>
      </c>
      <c r="G281" s="31" t="n">
        <v>6708</v>
      </c>
      <c r="H281" s="32" t="n">
        <v>7165.65</v>
      </c>
      <c r="I281" s="33" t="n">
        <v>0</v>
      </c>
      <c r="J281" s="34" t="n">
        <v>6708</v>
      </c>
      <c r="K281" s="35" t="n">
        <v>1</v>
      </c>
      <c r="L281" s="34" t="n">
        <v>457.65</v>
      </c>
      <c r="M281" s="13" t="n">
        <v>0</v>
      </c>
    </row>
    <row r="282" customFormat="false" ht="15" hidden="false" customHeight="false" outlineLevel="0" collapsed="false">
      <c r="A282" s="7" t="s">
        <v>319</v>
      </c>
      <c r="B282" s="7" t="s">
        <v>320</v>
      </c>
      <c r="C282" s="7" t="s">
        <v>139</v>
      </c>
      <c r="D282" s="8" t="n">
        <v>2025</v>
      </c>
      <c r="E282" s="30" t="n">
        <v>0</v>
      </c>
      <c r="F282" s="13" t="n">
        <v>0</v>
      </c>
      <c r="G282" s="31" t="n">
        <v>6708</v>
      </c>
      <c r="H282" s="32" t="n">
        <v>10361.88</v>
      </c>
      <c r="I282" s="33" t="n">
        <v>0</v>
      </c>
      <c r="J282" s="34" t="n">
        <v>6708</v>
      </c>
      <c r="K282" s="35" t="n">
        <v>1</v>
      </c>
      <c r="L282" s="34" t="n">
        <v>3653.88</v>
      </c>
      <c r="M282" s="13" t="n">
        <v>0</v>
      </c>
    </row>
    <row r="283" customFormat="false" ht="15" hidden="false" customHeight="false" outlineLevel="0" collapsed="false">
      <c r="A283" s="7" t="s">
        <v>321</v>
      </c>
      <c r="B283" s="7" t="s">
        <v>322</v>
      </c>
      <c r="C283" s="7" t="s">
        <v>323</v>
      </c>
      <c r="D283" s="8" t="n">
        <v>2022</v>
      </c>
      <c r="E283" s="30" t="n">
        <v>16.5</v>
      </c>
      <c r="F283" s="13" t="n">
        <v>236.61</v>
      </c>
      <c r="G283" s="31" t="n">
        <v>2928</v>
      </c>
      <c r="H283" s="32" t="n">
        <v>2557.18</v>
      </c>
      <c r="I283" s="33" t="n">
        <v>3904.07</v>
      </c>
      <c r="J283" s="34" t="n">
        <v>-976.07</v>
      </c>
      <c r="K283" s="35" t="n">
        <v>-0.333357240437159</v>
      </c>
      <c r="L283" s="34" t="n">
        <v>-370.82</v>
      </c>
      <c r="M283" s="13" t="n">
        <v>177.45</v>
      </c>
    </row>
    <row r="284" customFormat="false" ht="15" hidden="false" customHeight="false" outlineLevel="0" collapsed="false">
      <c r="A284" s="7" t="s">
        <v>321</v>
      </c>
      <c r="B284" s="7" t="s">
        <v>322</v>
      </c>
      <c r="C284" s="7" t="s">
        <v>323</v>
      </c>
      <c r="D284" s="8" t="n">
        <v>2023</v>
      </c>
      <c r="E284" s="30" t="n">
        <v>0</v>
      </c>
      <c r="F284" s="13" t="n">
        <v>236.61</v>
      </c>
      <c r="G284" s="31" t="n">
        <v>976</v>
      </c>
      <c r="H284" s="32" t="n">
        <v>1033.39</v>
      </c>
      <c r="I284" s="33" t="n">
        <v>0</v>
      </c>
      <c r="J284" s="34" t="n">
        <v>976</v>
      </c>
      <c r="K284" s="35" t="n">
        <v>1</v>
      </c>
      <c r="L284" s="34" t="n">
        <v>57.39</v>
      </c>
      <c r="M284" s="13" t="n">
        <v>0</v>
      </c>
    </row>
    <row r="285" customFormat="false" ht="15" hidden="false" customHeight="false" outlineLevel="0" collapsed="false">
      <c r="A285" s="7" t="s">
        <v>324</v>
      </c>
      <c r="B285" s="7" t="s">
        <v>325</v>
      </c>
      <c r="C285" s="7" t="s">
        <v>323</v>
      </c>
      <c r="D285" s="8" t="n">
        <v>2022</v>
      </c>
      <c r="E285" s="30" t="n">
        <v>0</v>
      </c>
      <c r="F285" s="13" t="n">
        <v>0</v>
      </c>
      <c r="G285" s="31" t="n">
        <v>2556</v>
      </c>
      <c r="H285" s="32" t="n">
        <v>4454.57</v>
      </c>
      <c r="I285" s="33" t="n">
        <v>0</v>
      </c>
      <c r="J285" s="34" t="n">
        <v>2556</v>
      </c>
      <c r="K285" s="35" t="n">
        <v>1</v>
      </c>
      <c r="L285" s="34" t="n">
        <v>1898.57</v>
      </c>
      <c r="M285" s="13" t="n">
        <v>0</v>
      </c>
    </row>
    <row r="286" customFormat="false" ht="15" hidden="false" customHeight="false" outlineLevel="0" collapsed="false">
      <c r="A286" s="7" t="s">
        <v>324</v>
      </c>
      <c r="B286" s="7" t="s">
        <v>325</v>
      </c>
      <c r="C286" s="7" t="s">
        <v>323</v>
      </c>
      <c r="D286" s="8" t="n">
        <v>2023</v>
      </c>
      <c r="E286" s="30" t="n">
        <v>0</v>
      </c>
      <c r="F286" s="13" t="n">
        <v>0</v>
      </c>
      <c r="G286" s="31" t="n">
        <v>1065</v>
      </c>
      <c r="H286" s="32" t="n">
        <v>1800.47</v>
      </c>
      <c r="I286" s="33" t="n">
        <v>0</v>
      </c>
      <c r="J286" s="34" t="n">
        <v>1065</v>
      </c>
      <c r="K286" s="35" t="n">
        <v>1</v>
      </c>
      <c r="L286" s="34" t="n">
        <v>735.47</v>
      </c>
      <c r="M286" s="13" t="n">
        <v>0</v>
      </c>
    </row>
    <row r="287" customFormat="false" ht="15" hidden="false" customHeight="false" outlineLevel="0" collapsed="false">
      <c r="A287" s="7" t="s">
        <v>326</v>
      </c>
      <c r="B287" s="7" t="s">
        <v>327</v>
      </c>
      <c r="C287" s="7" t="s">
        <v>145</v>
      </c>
      <c r="D287" s="8" t="n">
        <v>2022</v>
      </c>
      <c r="E287" s="30" t="n">
        <v>0</v>
      </c>
      <c r="F287" s="13" t="n">
        <v>0</v>
      </c>
      <c r="G287" s="31" t="n">
        <v>1416</v>
      </c>
      <c r="H287" s="32" t="n">
        <v>0</v>
      </c>
      <c r="I287" s="33" t="n">
        <v>0</v>
      </c>
      <c r="J287" s="34" t="n">
        <v>1416</v>
      </c>
      <c r="K287" s="35" t="n">
        <v>1</v>
      </c>
      <c r="L287" s="34" t="n">
        <v>-1416</v>
      </c>
      <c r="M287" s="13" t="n">
        <v>0</v>
      </c>
    </row>
    <row r="288" customFormat="false" ht="15" hidden="false" customHeight="false" outlineLevel="0" collapsed="false">
      <c r="A288" s="7" t="s">
        <v>326</v>
      </c>
      <c r="B288" s="7" t="s">
        <v>327</v>
      </c>
      <c r="C288" s="7" t="s">
        <v>145</v>
      </c>
      <c r="D288" s="8" t="n">
        <v>2023</v>
      </c>
      <c r="E288" s="30" t="n">
        <v>0</v>
      </c>
      <c r="F288" s="13" t="n">
        <v>0</v>
      </c>
      <c r="G288" s="31" t="n">
        <v>1416</v>
      </c>
      <c r="H288" s="32" t="n">
        <v>0</v>
      </c>
      <c r="I288" s="33" t="n">
        <v>0</v>
      </c>
      <c r="J288" s="34" t="n">
        <v>1416</v>
      </c>
      <c r="K288" s="35" t="n">
        <v>1</v>
      </c>
      <c r="L288" s="34" t="n">
        <v>-1416</v>
      </c>
      <c r="M288" s="13" t="n">
        <v>0</v>
      </c>
    </row>
    <row r="289" customFormat="false" ht="15" hidden="false" customHeight="false" outlineLevel="0" collapsed="false">
      <c r="A289" s="7" t="s">
        <v>326</v>
      </c>
      <c r="B289" s="7" t="s">
        <v>327</v>
      </c>
      <c r="C289" s="7" t="s">
        <v>145</v>
      </c>
      <c r="D289" s="8" t="n">
        <v>2024</v>
      </c>
      <c r="E289" s="30" t="n">
        <v>0</v>
      </c>
      <c r="F289" s="13" t="n">
        <v>0</v>
      </c>
      <c r="G289" s="31" t="n">
        <v>944</v>
      </c>
      <c r="H289" s="32" t="n">
        <v>0</v>
      </c>
      <c r="I289" s="33" t="n">
        <v>0</v>
      </c>
      <c r="J289" s="34" t="n">
        <v>944</v>
      </c>
      <c r="K289" s="35" t="n">
        <v>1</v>
      </c>
      <c r="L289" s="34" t="n">
        <v>-944</v>
      </c>
      <c r="M289" s="13" t="n">
        <v>0</v>
      </c>
    </row>
    <row r="290" customFormat="false" ht="15" hidden="false" customHeight="false" outlineLevel="0" collapsed="false">
      <c r="A290" s="7" t="s">
        <v>328</v>
      </c>
      <c r="B290" s="7" t="s">
        <v>329</v>
      </c>
      <c r="C290" s="7" t="s">
        <v>145</v>
      </c>
      <c r="D290" s="8" t="n">
        <v>2022</v>
      </c>
      <c r="E290" s="30" t="n">
        <v>0</v>
      </c>
      <c r="F290" s="13" t="n">
        <v>0</v>
      </c>
      <c r="G290" s="31" t="n">
        <v>2220</v>
      </c>
      <c r="H290" s="32" t="n">
        <v>0</v>
      </c>
      <c r="I290" s="33" t="n">
        <v>0</v>
      </c>
      <c r="J290" s="34" t="n">
        <v>2220</v>
      </c>
      <c r="K290" s="35" t="n">
        <v>1</v>
      </c>
      <c r="L290" s="34" t="n">
        <v>-2220</v>
      </c>
      <c r="M290" s="13" t="n">
        <v>0</v>
      </c>
    </row>
    <row r="291" customFormat="false" ht="15" hidden="false" customHeight="false" outlineLevel="0" collapsed="false">
      <c r="A291" s="7" t="s">
        <v>328</v>
      </c>
      <c r="B291" s="7" t="s">
        <v>329</v>
      </c>
      <c r="C291" s="7" t="s">
        <v>145</v>
      </c>
      <c r="D291" s="8" t="n">
        <v>2023</v>
      </c>
      <c r="E291" s="30" t="n">
        <v>0</v>
      </c>
      <c r="F291" s="13" t="n">
        <v>0</v>
      </c>
      <c r="G291" s="31" t="n">
        <v>2220</v>
      </c>
      <c r="H291" s="32" t="n">
        <v>0</v>
      </c>
      <c r="I291" s="33" t="n">
        <v>0</v>
      </c>
      <c r="J291" s="34" t="n">
        <v>2220</v>
      </c>
      <c r="K291" s="35" t="n">
        <v>1</v>
      </c>
      <c r="L291" s="34" t="n">
        <v>-2220</v>
      </c>
      <c r="M291" s="13" t="n">
        <v>0</v>
      </c>
    </row>
    <row r="292" customFormat="false" ht="15" hidden="false" customHeight="false" outlineLevel="0" collapsed="false">
      <c r="A292" s="7" t="s">
        <v>328</v>
      </c>
      <c r="B292" s="7" t="s">
        <v>329</v>
      </c>
      <c r="C292" s="7" t="s">
        <v>145</v>
      </c>
      <c r="D292" s="8" t="n">
        <v>2024</v>
      </c>
      <c r="E292" s="30" t="n">
        <v>0</v>
      </c>
      <c r="F292" s="13" t="n">
        <v>0</v>
      </c>
      <c r="G292" s="31" t="n">
        <v>2035</v>
      </c>
      <c r="H292" s="32" t="n">
        <v>0</v>
      </c>
      <c r="I292" s="33" t="n">
        <v>0</v>
      </c>
      <c r="J292" s="34" t="n">
        <v>2035</v>
      </c>
      <c r="K292" s="35" t="n">
        <v>1</v>
      </c>
      <c r="L292" s="34" t="n">
        <v>-2035</v>
      </c>
      <c r="M292" s="13" t="n">
        <v>0</v>
      </c>
    </row>
    <row r="293" customFormat="false" ht="15" hidden="false" customHeight="false" outlineLevel="0" collapsed="false">
      <c r="A293" s="7" t="s">
        <v>330</v>
      </c>
      <c r="B293" s="7" t="s">
        <v>331</v>
      </c>
      <c r="C293" s="7" t="s">
        <v>145</v>
      </c>
      <c r="D293" s="8" t="n">
        <v>2022</v>
      </c>
      <c r="E293" s="30" t="n">
        <v>0</v>
      </c>
      <c r="F293" s="13" t="n">
        <v>0</v>
      </c>
      <c r="G293" s="31" t="n">
        <v>3480</v>
      </c>
      <c r="H293" s="32" t="n">
        <v>0</v>
      </c>
      <c r="I293" s="33" t="n">
        <v>0</v>
      </c>
      <c r="J293" s="34" t="n">
        <v>3480</v>
      </c>
      <c r="K293" s="35" t="n">
        <v>1</v>
      </c>
      <c r="L293" s="34" t="n">
        <v>-3480</v>
      </c>
      <c r="M293" s="13" t="n">
        <v>0</v>
      </c>
    </row>
    <row r="294" customFormat="false" ht="15" hidden="false" customHeight="false" outlineLevel="0" collapsed="false">
      <c r="A294" s="7" t="s">
        <v>330</v>
      </c>
      <c r="B294" s="7" t="s">
        <v>331</v>
      </c>
      <c r="C294" s="7" t="s">
        <v>145</v>
      </c>
      <c r="D294" s="8" t="n">
        <v>2023</v>
      </c>
      <c r="E294" s="30" t="n">
        <v>0</v>
      </c>
      <c r="F294" s="13" t="n">
        <v>0</v>
      </c>
      <c r="G294" s="31" t="n">
        <v>3480</v>
      </c>
      <c r="H294" s="32" t="n">
        <v>0</v>
      </c>
      <c r="I294" s="33" t="n">
        <v>0</v>
      </c>
      <c r="J294" s="34" t="n">
        <v>3480</v>
      </c>
      <c r="K294" s="35" t="n">
        <v>1</v>
      </c>
      <c r="L294" s="34" t="n">
        <v>-3480</v>
      </c>
      <c r="M294" s="13" t="n">
        <v>0</v>
      </c>
    </row>
    <row r="295" customFormat="false" ht="15" hidden="false" customHeight="false" outlineLevel="0" collapsed="false">
      <c r="A295" s="7" t="s">
        <v>330</v>
      </c>
      <c r="B295" s="7" t="s">
        <v>331</v>
      </c>
      <c r="C295" s="7" t="s">
        <v>145</v>
      </c>
      <c r="D295" s="8" t="n">
        <v>2024</v>
      </c>
      <c r="E295" s="30" t="n">
        <v>0</v>
      </c>
      <c r="F295" s="13" t="n">
        <v>0</v>
      </c>
      <c r="G295" s="31" t="n">
        <v>3480</v>
      </c>
      <c r="H295" s="32" t="n">
        <v>0</v>
      </c>
      <c r="I295" s="33" t="n">
        <v>0</v>
      </c>
      <c r="J295" s="34" t="n">
        <v>3480</v>
      </c>
      <c r="K295" s="35" t="n">
        <v>1</v>
      </c>
      <c r="L295" s="34" t="n">
        <v>-3480</v>
      </c>
      <c r="M295" s="13" t="n">
        <v>0</v>
      </c>
    </row>
    <row r="296" customFormat="false" ht="15" hidden="false" customHeight="false" outlineLevel="0" collapsed="false">
      <c r="A296" s="7" t="s">
        <v>330</v>
      </c>
      <c r="B296" s="7" t="s">
        <v>331</v>
      </c>
      <c r="C296" s="7" t="s">
        <v>145</v>
      </c>
      <c r="D296" s="8" t="n">
        <v>2025</v>
      </c>
      <c r="E296" s="30" t="n">
        <v>0</v>
      </c>
      <c r="F296" s="13" t="n">
        <v>0</v>
      </c>
      <c r="G296" s="31" t="n">
        <v>2878</v>
      </c>
      <c r="H296" s="32" t="n">
        <v>0</v>
      </c>
      <c r="I296" s="33" t="n">
        <v>0</v>
      </c>
      <c r="J296" s="34" t="n">
        <v>2878</v>
      </c>
      <c r="K296" s="35" t="n">
        <v>1</v>
      </c>
      <c r="L296" s="34" t="n">
        <v>-2878</v>
      </c>
      <c r="M296" s="13" t="n">
        <v>0</v>
      </c>
    </row>
    <row r="297" customFormat="false" ht="15" hidden="false" customHeight="false" outlineLevel="0" collapsed="false">
      <c r="A297" s="7" t="s">
        <v>332</v>
      </c>
      <c r="B297" s="7" t="s">
        <v>333</v>
      </c>
      <c r="C297" s="7" t="s">
        <v>139</v>
      </c>
      <c r="D297" s="8" t="n">
        <v>2022</v>
      </c>
      <c r="E297" s="30" t="n">
        <v>0</v>
      </c>
      <c r="F297" s="13" t="n">
        <v>0</v>
      </c>
      <c r="G297" s="31" t="n">
        <v>2880</v>
      </c>
      <c r="H297" s="32" t="n">
        <v>0</v>
      </c>
      <c r="I297" s="33" t="n">
        <v>0</v>
      </c>
      <c r="J297" s="34" t="n">
        <v>2880</v>
      </c>
      <c r="K297" s="35" t="n">
        <v>1</v>
      </c>
      <c r="L297" s="34" t="n">
        <v>-2880</v>
      </c>
      <c r="M297" s="13" t="n">
        <v>0</v>
      </c>
    </row>
    <row r="298" customFormat="false" ht="15" hidden="false" customHeight="false" outlineLevel="0" collapsed="false">
      <c r="A298" s="7" t="s">
        <v>332</v>
      </c>
      <c r="B298" s="7" t="s">
        <v>333</v>
      </c>
      <c r="C298" s="7" t="s">
        <v>139</v>
      </c>
      <c r="D298" s="8" t="n">
        <v>2023</v>
      </c>
      <c r="E298" s="30" t="n">
        <v>0</v>
      </c>
      <c r="F298" s="13" t="n">
        <v>0</v>
      </c>
      <c r="G298" s="31" t="n">
        <v>2880</v>
      </c>
      <c r="H298" s="32" t="n">
        <v>0</v>
      </c>
      <c r="I298" s="33" t="n">
        <v>0</v>
      </c>
      <c r="J298" s="34" t="n">
        <v>2880</v>
      </c>
      <c r="K298" s="35" t="n">
        <v>1</v>
      </c>
      <c r="L298" s="34" t="n">
        <v>-2880</v>
      </c>
      <c r="M298" s="13" t="n">
        <v>0</v>
      </c>
    </row>
    <row r="299" customFormat="false" ht="15" hidden="false" customHeight="false" outlineLevel="0" collapsed="false">
      <c r="A299" s="7" t="s">
        <v>332</v>
      </c>
      <c r="B299" s="7" t="s">
        <v>333</v>
      </c>
      <c r="C299" s="7" t="s">
        <v>139</v>
      </c>
      <c r="D299" s="8" t="n">
        <v>2024</v>
      </c>
      <c r="E299" s="30" t="n">
        <v>0</v>
      </c>
      <c r="F299" s="13" t="n">
        <v>0</v>
      </c>
      <c r="G299" s="31" t="n">
        <v>1920</v>
      </c>
      <c r="H299" s="32" t="n">
        <v>0</v>
      </c>
      <c r="I299" s="33" t="n">
        <v>0</v>
      </c>
      <c r="J299" s="34" t="n">
        <v>1920</v>
      </c>
      <c r="K299" s="35" t="n">
        <v>1</v>
      </c>
      <c r="L299" s="34" t="n">
        <v>-1920</v>
      </c>
      <c r="M299" s="13" t="n">
        <v>0</v>
      </c>
    </row>
    <row r="300" customFormat="false" ht="15" hidden="false" customHeight="false" outlineLevel="0" collapsed="false">
      <c r="A300" s="7" t="s">
        <v>334</v>
      </c>
      <c r="B300" s="7" t="s">
        <v>335</v>
      </c>
      <c r="C300" s="7" t="s">
        <v>125</v>
      </c>
      <c r="D300" s="8" t="n">
        <v>2022</v>
      </c>
      <c r="E300" s="30" t="n">
        <v>0</v>
      </c>
      <c r="F300" s="13" t="n">
        <v>0</v>
      </c>
      <c r="G300" s="31" t="n">
        <v>2124</v>
      </c>
      <c r="H300" s="32" t="n">
        <v>0</v>
      </c>
      <c r="I300" s="33" t="n">
        <v>0</v>
      </c>
      <c r="J300" s="34" t="n">
        <v>2124</v>
      </c>
      <c r="K300" s="35" t="n">
        <v>1</v>
      </c>
      <c r="L300" s="34" t="n">
        <v>-2124</v>
      </c>
      <c r="M300" s="13" t="n">
        <v>0</v>
      </c>
    </row>
    <row r="301" customFormat="false" ht="15" hidden="false" customHeight="false" outlineLevel="0" collapsed="false">
      <c r="A301" s="7" t="s">
        <v>334</v>
      </c>
      <c r="B301" s="7" t="s">
        <v>335</v>
      </c>
      <c r="C301" s="7" t="s">
        <v>125</v>
      </c>
      <c r="D301" s="8" t="n">
        <v>2023</v>
      </c>
      <c r="E301" s="30" t="n">
        <v>0</v>
      </c>
      <c r="F301" s="13" t="n">
        <v>0</v>
      </c>
      <c r="G301" s="31" t="n">
        <v>2124</v>
      </c>
      <c r="H301" s="32" t="n">
        <v>0</v>
      </c>
      <c r="I301" s="33" t="n">
        <v>0</v>
      </c>
      <c r="J301" s="34" t="n">
        <v>2124</v>
      </c>
      <c r="K301" s="35" t="n">
        <v>1</v>
      </c>
      <c r="L301" s="34" t="n">
        <v>-2124</v>
      </c>
      <c r="M301" s="13" t="n">
        <v>0</v>
      </c>
    </row>
    <row r="302" customFormat="false" ht="15" hidden="false" customHeight="false" outlineLevel="0" collapsed="false">
      <c r="A302" s="7" t="s">
        <v>334</v>
      </c>
      <c r="B302" s="7" t="s">
        <v>335</v>
      </c>
      <c r="C302" s="7" t="s">
        <v>125</v>
      </c>
      <c r="D302" s="8" t="n">
        <v>2024</v>
      </c>
      <c r="E302" s="30" t="n">
        <v>0</v>
      </c>
      <c r="F302" s="13" t="n">
        <v>0</v>
      </c>
      <c r="G302" s="31" t="n">
        <v>2124</v>
      </c>
      <c r="H302" s="32" t="n">
        <v>0</v>
      </c>
      <c r="I302" s="33" t="n">
        <v>0</v>
      </c>
      <c r="J302" s="34" t="n">
        <v>2124</v>
      </c>
      <c r="K302" s="35" t="n">
        <v>1</v>
      </c>
      <c r="L302" s="34" t="n">
        <v>-2124</v>
      </c>
      <c r="M302" s="13" t="n">
        <v>0</v>
      </c>
    </row>
    <row r="303" customFormat="false" ht="15" hidden="false" customHeight="false" outlineLevel="0" collapsed="false">
      <c r="A303" s="7" t="s">
        <v>334</v>
      </c>
      <c r="B303" s="7" t="s">
        <v>335</v>
      </c>
      <c r="C303" s="7" t="s">
        <v>125</v>
      </c>
      <c r="D303" s="8" t="n">
        <v>2025</v>
      </c>
      <c r="E303" s="30" t="n">
        <v>0</v>
      </c>
      <c r="F303" s="13" t="n">
        <v>0</v>
      </c>
      <c r="G303" s="31" t="n">
        <v>2124</v>
      </c>
      <c r="H303" s="32" t="n">
        <v>0</v>
      </c>
      <c r="I303" s="33" t="n">
        <v>0</v>
      </c>
      <c r="J303" s="34" t="n">
        <v>2124</v>
      </c>
      <c r="K303" s="35" t="n">
        <v>1</v>
      </c>
      <c r="L303" s="34" t="n">
        <v>-2124</v>
      </c>
      <c r="M303" s="13" t="n">
        <v>0</v>
      </c>
    </row>
    <row r="304" customFormat="false" ht="15" hidden="false" customHeight="false" outlineLevel="0" collapsed="false">
      <c r="A304" s="7" t="s">
        <v>336</v>
      </c>
      <c r="B304" s="7" t="s">
        <v>337</v>
      </c>
      <c r="C304" s="7" t="s">
        <v>145</v>
      </c>
      <c r="D304" s="8" t="n">
        <v>2022</v>
      </c>
      <c r="E304" s="30" t="n">
        <v>0</v>
      </c>
      <c r="F304" s="13" t="n">
        <v>0</v>
      </c>
      <c r="G304" s="31" t="n">
        <v>1080</v>
      </c>
      <c r="H304" s="32" t="n">
        <v>0</v>
      </c>
      <c r="I304" s="33" t="n">
        <v>0</v>
      </c>
      <c r="J304" s="34" t="n">
        <v>1080</v>
      </c>
      <c r="K304" s="35" t="n">
        <v>1</v>
      </c>
      <c r="L304" s="34" t="n">
        <v>-1080</v>
      </c>
      <c r="M304" s="13" t="n">
        <v>0</v>
      </c>
    </row>
    <row r="305" customFormat="false" ht="15" hidden="false" customHeight="false" outlineLevel="0" collapsed="false">
      <c r="A305" s="7" t="s">
        <v>336</v>
      </c>
      <c r="B305" s="7" t="s">
        <v>337</v>
      </c>
      <c r="C305" s="7" t="s">
        <v>145</v>
      </c>
      <c r="D305" s="8" t="n">
        <v>2023</v>
      </c>
      <c r="E305" s="30" t="n">
        <v>0</v>
      </c>
      <c r="F305" s="13" t="n">
        <v>0</v>
      </c>
      <c r="G305" s="31" t="n">
        <v>1080</v>
      </c>
      <c r="H305" s="32" t="n">
        <v>0</v>
      </c>
      <c r="I305" s="33" t="n">
        <v>0</v>
      </c>
      <c r="J305" s="34" t="n">
        <v>1080</v>
      </c>
      <c r="K305" s="35" t="n">
        <v>1</v>
      </c>
      <c r="L305" s="34" t="n">
        <v>-1080</v>
      </c>
      <c r="M305" s="13" t="n">
        <v>0</v>
      </c>
    </row>
    <row r="306" customFormat="false" ht="15" hidden="false" customHeight="false" outlineLevel="0" collapsed="false">
      <c r="A306" s="7" t="s">
        <v>336</v>
      </c>
      <c r="B306" s="7" t="s">
        <v>337</v>
      </c>
      <c r="C306" s="7" t="s">
        <v>145</v>
      </c>
      <c r="D306" s="8" t="n">
        <v>2024</v>
      </c>
      <c r="E306" s="30" t="n">
        <v>0</v>
      </c>
      <c r="F306" s="13" t="n">
        <v>0</v>
      </c>
      <c r="G306" s="31" t="n">
        <v>900</v>
      </c>
      <c r="H306" s="32" t="n">
        <v>0</v>
      </c>
      <c r="I306" s="33" t="n">
        <v>0</v>
      </c>
      <c r="J306" s="34" t="n">
        <v>900</v>
      </c>
      <c r="K306" s="35" t="n">
        <v>1</v>
      </c>
      <c r="L306" s="34" t="n">
        <v>-900</v>
      </c>
      <c r="M306" s="13" t="n">
        <v>0</v>
      </c>
    </row>
    <row r="307" customFormat="false" ht="15" hidden="false" customHeight="false" outlineLevel="0" collapsed="false">
      <c r="A307" s="7" t="s">
        <v>338</v>
      </c>
      <c r="B307" s="7" t="s">
        <v>339</v>
      </c>
      <c r="C307" s="7" t="s">
        <v>145</v>
      </c>
      <c r="D307" s="8" t="n">
        <v>2022</v>
      </c>
      <c r="E307" s="30" t="n">
        <v>0</v>
      </c>
      <c r="F307" s="13" t="n">
        <v>0</v>
      </c>
      <c r="G307" s="31" t="n">
        <v>1476</v>
      </c>
      <c r="H307" s="32" t="n">
        <v>0</v>
      </c>
      <c r="I307" s="33" t="n">
        <v>0</v>
      </c>
      <c r="J307" s="34" t="n">
        <v>1476</v>
      </c>
      <c r="K307" s="35" t="n">
        <v>1</v>
      </c>
      <c r="L307" s="34" t="n">
        <v>-1476</v>
      </c>
      <c r="M307" s="13" t="n">
        <v>0</v>
      </c>
    </row>
    <row r="308" customFormat="false" ht="15" hidden="false" customHeight="false" outlineLevel="0" collapsed="false">
      <c r="A308" s="7" t="s">
        <v>338</v>
      </c>
      <c r="B308" s="7" t="s">
        <v>339</v>
      </c>
      <c r="C308" s="7" t="s">
        <v>145</v>
      </c>
      <c r="D308" s="8" t="n">
        <v>2023</v>
      </c>
      <c r="E308" s="30" t="n">
        <v>0</v>
      </c>
      <c r="F308" s="13" t="n">
        <v>0</v>
      </c>
      <c r="G308" s="31" t="n">
        <v>1476</v>
      </c>
      <c r="H308" s="32" t="n">
        <v>0</v>
      </c>
      <c r="I308" s="33" t="n">
        <v>0</v>
      </c>
      <c r="J308" s="34" t="n">
        <v>1476</v>
      </c>
      <c r="K308" s="35" t="n">
        <v>1</v>
      </c>
      <c r="L308" s="34" t="n">
        <v>-1476</v>
      </c>
      <c r="M308" s="13" t="n">
        <v>0</v>
      </c>
    </row>
    <row r="309" customFormat="false" ht="15" hidden="false" customHeight="false" outlineLevel="0" collapsed="false">
      <c r="A309" s="7" t="s">
        <v>338</v>
      </c>
      <c r="B309" s="7" t="s">
        <v>339</v>
      </c>
      <c r="C309" s="7" t="s">
        <v>145</v>
      </c>
      <c r="D309" s="8" t="n">
        <v>2024</v>
      </c>
      <c r="E309" s="30" t="n">
        <v>0</v>
      </c>
      <c r="F309" s="13" t="n">
        <v>0</v>
      </c>
      <c r="G309" s="31" t="n">
        <v>1476</v>
      </c>
      <c r="H309" s="32" t="n">
        <v>0</v>
      </c>
      <c r="I309" s="33" t="n">
        <v>0</v>
      </c>
      <c r="J309" s="34" t="n">
        <v>1476</v>
      </c>
      <c r="K309" s="35" t="n">
        <v>1</v>
      </c>
      <c r="L309" s="34" t="n">
        <v>-1476</v>
      </c>
      <c r="M309" s="13" t="n">
        <v>0</v>
      </c>
    </row>
    <row r="310" customFormat="false" ht="15" hidden="false" customHeight="false" outlineLevel="0" collapsed="false">
      <c r="A310" s="7" t="s">
        <v>338</v>
      </c>
      <c r="B310" s="7" t="s">
        <v>339</v>
      </c>
      <c r="C310" s="7" t="s">
        <v>145</v>
      </c>
      <c r="D310" s="8" t="n">
        <v>2025</v>
      </c>
      <c r="E310" s="30" t="n">
        <v>0</v>
      </c>
      <c r="F310" s="13" t="n">
        <v>0</v>
      </c>
      <c r="G310" s="31" t="n">
        <v>1103</v>
      </c>
      <c r="H310" s="32" t="n">
        <v>0</v>
      </c>
      <c r="I310" s="33" t="n">
        <v>0</v>
      </c>
      <c r="J310" s="34" t="n">
        <v>1103</v>
      </c>
      <c r="K310" s="35" t="n">
        <v>1</v>
      </c>
      <c r="L310" s="34" t="n">
        <v>-1103</v>
      </c>
      <c r="M310" s="13" t="n">
        <v>0</v>
      </c>
    </row>
    <row r="311" customFormat="false" ht="15" hidden="false" customHeight="false" outlineLevel="0" collapsed="false">
      <c r="A311" s="7" t="s">
        <v>340</v>
      </c>
      <c r="B311" s="7" t="s">
        <v>341</v>
      </c>
      <c r="C311" s="7" t="s">
        <v>156</v>
      </c>
      <c r="D311" s="8" t="n">
        <v>2022</v>
      </c>
      <c r="E311" s="30" t="n">
        <v>0</v>
      </c>
      <c r="F311" s="13" t="n">
        <v>0</v>
      </c>
      <c r="G311" s="31" t="n">
        <v>664</v>
      </c>
      <c r="H311" s="32" t="n">
        <v>993.28</v>
      </c>
      <c r="I311" s="33" t="n">
        <v>0</v>
      </c>
      <c r="J311" s="34" t="n">
        <v>664</v>
      </c>
      <c r="K311" s="35" t="n">
        <v>1</v>
      </c>
      <c r="L311" s="34" t="n">
        <v>329.28</v>
      </c>
      <c r="M311" s="13" t="n">
        <v>0</v>
      </c>
    </row>
    <row r="312" customFormat="false" ht="15" hidden="false" customHeight="false" outlineLevel="0" collapsed="false">
      <c r="A312" s="7" t="s">
        <v>340</v>
      </c>
      <c r="B312" s="7" t="s">
        <v>341</v>
      </c>
      <c r="C312" s="7" t="s">
        <v>156</v>
      </c>
      <c r="D312" s="8" t="n">
        <v>2023</v>
      </c>
      <c r="E312" s="30" t="n">
        <v>0</v>
      </c>
      <c r="F312" s="13" t="n">
        <v>0</v>
      </c>
      <c r="G312" s="31" t="n">
        <v>996</v>
      </c>
      <c r="H312" s="32" t="n">
        <v>1534.27</v>
      </c>
      <c r="I312" s="33" t="n">
        <v>0</v>
      </c>
      <c r="J312" s="34" t="n">
        <v>996</v>
      </c>
      <c r="K312" s="35" t="n">
        <v>1</v>
      </c>
      <c r="L312" s="34" t="n">
        <v>538.27</v>
      </c>
      <c r="M312" s="13" t="n">
        <v>0</v>
      </c>
    </row>
    <row r="313" customFormat="false" ht="15" hidden="false" customHeight="false" outlineLevel="0" collapsed="false">
      <c r="A313" s="7" t="s">
        <v>340</v>
      </c>
      <c r="B313" s="7" t="s">
        <v>341</v>
      </c>
      <c r="C313" s="7" t="s">
        <v>156</v>
      </c>
      <c r="D313" s="8" t="n">
        <v>2024</v>
      </c>
      <c r="E313" s="30" t="n">
        <v>0</v>
      </c>
      <c r="F313" s="13" t="n">
        <v>0</v>
      </c>
      <c r="G313" s="31" t="n">
        <v>996</v>
      </c>
      <c r="H313" s="32" t="n">
        <v>1607.04</v>
      </c>
      <c r="I313" s="33" t="n">
        <v>0</v>
      </c>
      <c r="J313" s="34" t="n">
        <v>996</v>
      </c>
      <c r="K313" s="35" t="n">
        <v>1</v>
      </c>
      <c r="L313" s="34" t="n">
        <v>611.04</v>
      </c>
      <c r="M313" s="13" t="n">
        <v>0</v>
      </c>
    </row>
    <row r="314" customFormat="false" ht="15" hidden="false" customHeight="false" outlineLevel="0" collapsed="false">
      <c r="A314" s="7" t="s">
        <v>340</v>
      </c>
      <c r="B314" s="7" t="s">
        <v>341</v>
      </c>
      <c r="C314" s="7" t="s">
        <v>156</v>
      </c>
      <c r="D314" s="8" t="n">
        <v>2025</v>
      </c>
      <c r="E314" s="30" t="n">
        <v>0</v>
      </c>
      <c r="F314" s="13" t="n">
        <v>0</v>
      </c>
      <c r="G314" s="31" t="n">
        <v>996</v>
      </c>
      <c r="H314" s="32" t="n">
        <v>1596.36</v>
      </c>
      <c r="I314" s="33" t="n">
        <v>0</v>
      </c>
      <c r="J314" s="34" t="n">
        <v>996</v>
      </c>
      <c r="K314" s="35" t="n">
        <v>1</v>
      </c>
      <c r="L314" s="34" t="n">
        <v>600.36</v>
      </c>
      <c r="M314" s="13" t="n">
        <v>0</v>
      </c>
    </row>
    <row r="315" customFormat="false" ht="15" hidden="false" customHeight="false" outlineLevel="0" collapsed="false">
      <c r="A315" s="7" t="s">
        <v>342</v>
      </c>
      <c r="B315" s="7" t="s">
        <v>343</v>
      </c>
      <c r="C315" s="7" t="s">
        <v>323</v>
      </c>
      <c r="D315" s="8" t="n">
        <v>2024</v>
      </c>
      <c r="E315" s="30" t="n">
        <v>232</v>
      </c>
      <c r="F315" s="13" t="n">
        <v>0</v>
      </c>
      <c r="G315" s="31" t="n">
        <v>0</v>
      </c>
      <c r="H315" s="32" t="n">
        <v>0</v>
      </c>
      <c r="I315" s="33" t="n">
        <v>0</v>
      </c>
      <c r="J315" s="34" t="n">
        <v>0</v>
      </c>
      <c r="K315" s="35" t="n">
        <v>0</v>
      </c>
      <c r="L315" s="34" t="n">
        <v>0</v>
      </c>
      <c r="M315" s="13" t="n">
        <v>0</v>
      </c>
    </row>
    <row r="316" customFormat="false" ht="15" hidden="false" customHeight="false" outlineLevel="0" collapsed="false">
      <c r="A316" s="7" t="s">
        <v>342</v>
      </c>
      <c r="B316" s="7" t="s">
        <v>343</v>
      </c>
      <c r="C316" s="7" t="s">
        <v>323</v>
      </c>
      <c r="D316" s="8" t="n">
        <v>2025</v>
      </c>
      <c r="E316" s="30" t="n">
        <v>502.5</v>
      </c>
      <c r="F316" s="13" t="n">
        <v>0</v>
      </c>
      <c r="G316" s="31" t="n">
        <v>0</v>
      </c>
      <c r="H316" s="32" t="n">
        <v>0</v>
      </c>
      <c r="I316" s="33" t="n">
        <v>0</v>
      </c>
      <c r="J316" s="34" t="n">
        <v>0</v>
      </c>
      <c r="K316" s="35" t="n">
        <v>0</v>
      </c>
      <c r="L316" s="34" t="n">
        <v>0</v>
      </c>
      <c r="M316" s="13" t="n">
        <v>0</v>
      </c>
    </row>
    <row r="317" customFormat="false" ht="15" hidden="false" customHeight="false" outlineLevel="0" collapsed="false">
      <c r="A317" s="7" t="s">
        <v>344</v>
      </c>
      <c r="B317" s="7" t="s">
        <v>345</v>
      </c>
      <c r="C317" s="7" t="s">
        <v>323</v>
      </c>
      <c r="D317" s="8" t="n">
        <v>2024</v>
      </c>
      <c r="E317" s="30" t="n">
        <v>334.5</v>
      </c>
      <c r="F317" s="13" t="n">
        <v>0</v>
      </c>
      <c r="G317" s="31" t="n">
        <v>0</v>
      </c>
      <c r="H317" s="32" t="n">
        <v>0</v>
      </c>
      <c r="I317" s="33" t="n">
        <v>0</v>
      </c>
      <c r="J317" s="34" t="n">
        <v>0</v>
      </c>
      <c r="K317" s="35" t="n">
        <v>0</v>
      </c>
      <c r="L317" s="34" t="n">
        <v>0</v>
      </c>
      <c r="M317" s="13" t="n">
        <v>0</v>
      </c>
    </row>
    <row r="318" customFormat="false" ht="15" hidden="false" customHeight="false" outlineLevel="0" collapsed="false">
      <c r="A318" s="7" t="s">
        <v>344</v>
      </c>
      <c r="B318" s="7" t="s">
        <v>345</v>
      </c>
      <c r="C318" s="7" t="s">
        <v>323</v>
      </c>
      <c r="D318" s="8" t="n">
        <v>2025</v>
      </c>
      <c r="E318" s="30" t="n">
        <v>465</v>
      </c>
      <c r="F318" s="13" t="n">
        <v>0</v>
      </c>
      <c r="G318" s="31" t="n">
        <v>0</v>
      </c>
      <c r="H318" s="32" t="n">
        <v>0</v>
      </c>
      <c r="I318" s="33" t="n">
        <v>0</v>
      </c>
      <c r="J318" s="34" t="n">
        <v>0</v>
      </c>
      <c r="K318" s="35" t="n">
        <v>0</v>
      </c>
      <c r="L318" s="34" t="n">
        <v>0</v>
      </c>
      <c r="M318" s="13" t="n">
        <v>0</v>
      </c>
    </row>
    <row r="319" customFormat="false" ht="15" hidden="false" customHeight="false" outlineLevel="0" collapsed="false">
      <c r="A319" s="7" t="s">
        <v>346</v>
      </c>
      <c r="B319" s="7" t="s">
        <v>347</v>
      </c>
      <c r="C319" s="7" t="s">
        <v>323</v>
      </c>
      <c r="D319" s="8" t="n">
        <v>2024</v>
      </c>
      <c r="E319" s="30" t="n">
        <v>183.5</v>
      </c>
      <c r="F319" s="13" t="n">
        <v>0</v>
      </c>
      <c r="G319" s="31" t="n">
        <v>0</v>
      </c>
      <c r="H319" s="32" t="n">
        <v>0</v>
      </c>
      <c r="I319" s="33" t="n">
        <v>0</v>
      </c>
      <c r="J319" s="34" t="n">
        <v>0</v>
      </c>
      <c r="K319" s="35" t="n">
        <v>0</v>
      </c>
      <c r="L319" s="34" t="n">
        <v>0</v>
      </c>
      <c r="M319" s="13" t="n">
        <v>0</v>
      </c>
    </row>
    <row r="320" customFormat="false" ht="15" hidden="false" customHeight="false" outlineLevel="0" collapsed="false">
      <c r="A320" s="7" t="s">
        <v>346</v>
      </c>
      <c r="B320" s="7" t="s">
        <v>347</v>
      </c>
      <c r="C320" s="7" t="s">
        <v>323</v>
      </c>
      <c r="D320" s="8" t="n">
        <v>2025</v>
      </c>
      <c r="E320" s="30" t="n">
        <v>219.5</v>
      </c>
      <c r="F320" s="13" t="n">
        <v>0</v>
      </c>
      <c r="G320" s="31" t="n">
        <v>0</v>
      </c>
      <c r="H320" s="32" t="n">
        <v>0</v>
      </c>
      <c r="I320" s="33" t="n">
        <v>0</v>
      </c>
      <c r="J320" s="34" t="n">
        <v>0</v>
      </c>
      <c r="K320" s="35" t="n">
        <v>0</v>
      </c>
      <c r="L320" s="34" t="n">
        <v>0</v>
      </c>
      <c r="M320" s="13" t="n">
        <v>0</v>
      </c>
    </row>
    <row r="321" customFormat="false" ht="15" hidden="false" customHeight="false" outlineLevel="0" collapsed="false">
      <c r="A321" s="7" t="s">
        <v>348</v>
      </c>
      <c r="B321" s="7" t="s">
        <v>349</v>
      </c>
      <c r="C321" s="7" t="s">
        <v>323</v>
      </c>
      <c r="D321" s="8" t="n">
        <v>2024</v>
      </c>
      <c r="E321" s="30" t="n">
        <v>41</v>
      </c>
      <c r="F321" s="13" t="n">
        <v>0</v>
      </c>
      <c r="G321" s="31" t="n">
        <v>0</v>
      </c>
      <c r="H321" s="32" t="n">
        <v>0</v>
      </c>
      <c r="I321" s="33" t="n">
        <v>0</v>
      </c>
      <c r="J321" s="34" t="n">
        <v>0</v>
      </c>
      <c r="K321" s="35" t="n">
        <v>0</v>
      </c>
      <c r="L321" s="34" t="n">
        <v>0</v>
      </c>
      <c r="M321" s="13" t="n">
        <v>0</v>
      </c>
    </row>
    <row r="322" customFormat="false" ht="15" hidden="false" customHeight="false" outlineLevel="0" collapsed="false">
      <c r="A322" s="7" t="s">
        <v>350</v>
      </c>
      <c r="B322" s="7" t="s">
        <v>351</v>
      </c>
      <c r="C322" s="7" t="s">
        <v>169</v>
      </c>
      <c r="D322" s="8" t="n">
        <v>2022</v>
      </c>
      <c r="E322" s="30" t="n">
        <v>463</v>
      </c>
      <c r="F322" s="13" t="n">
        <v>0</v>
      </c>
      <c r="G322" s="31" t="n">
        <v>0</v>
      </c>
      <c r="H322" s="32" t="n">
        <v>0</v>
      </c>
      <c r="I322" s="33" t="n">
        <v>0</v>
      </c>
      <c r="J322" s="34" t="n">
        <v>0</v>
      </c>
      <c r="K322" s="35" t="n">
        <v>0</v>
      </c>
      <c r="L322" s="34" t="n">
        <v>0</v>
      </c>
      <c r="M322" s="13" t="n">
        <v>0</v>
      </c>
    </row>
    <row r="323" customFormat="false" ht="15" hidden="false" customHeight="false" outlineLevel="0" collapsed="false">
      <c r="A323" s="7" t="s">
        <v>350</v>
      </c>
      <c r="B323" s="7" t="s">
        <v>351</v>
      </c>
      <c r="C323" s="7" t="s">
        <v>169</v>
      </c>
      <c r="D323" s="8" t="n">
        <v>2023</v>
      </c>
      <c r="E323" s="30" t="n">
        <v>109</v>
      </c>
      <c r="F323" s="13" t="n">
        <v>0</v>
      </c>
      <c r="G323" s="31" t="n">
        <v>0</v>
      </c>
      <c r="H323" s="32" t="n">
        <v>0</v>
      </c>
      <c r="I323" s="33" t="n">
        <v>0</v>
      </c>
      <c r="J323" s="34" t="n">
        <v>0</v>
      </c>
      <c r="K323" s="35" t="n">
        <v>0</v>
      </c>
      <c r="L323" s="34" t="n">
        <v>0</v>
      </c>
      <c r="M323" s="13" t="n">
        <v>0</v>
      </c>
    </row>
    <row r="324" customFormat="false" ht="15" hidden="false" customHeight="false" outlineLevel="0" collapsed="false">
      <c r="A324" s="7" t="s">
        <v>350</v>
      </c>
      <c r="B324" s="7" t="s">
        <v>351</v>
      </c>
      <c r="C324" s="7" t="s">
        <v>169</v>
      </c>
      <c r="D324" s="8" t="n">
        <v>2024</v>
      </c>
      <c r="E324" s="30" t="n">
        <v>260.4</v>
      </c>
      <c r="F324" s="13" t="n">
        <v>0</v>
      </c>
      <c r="G324" s="31" t="n">
        <v>0</v>
      </c>
      <c r="H324" s="32" t="n">
        <v>0</v>
      </c>
      <c r="I324" s="33" t="n">
        <v>0</v>
      </c>
      <c r="J324" s="34" t="n">
        <v>0</v>
      </c>
      <c r="K324" s="35" t="n">
        <v>0</v>
      </c>
      <c r="L324" s="34" t="n">
        <v>0</v>
      </c>
      <c r="M324" s="13" t="n">
        <v>0</v>
      </c>
    </row>
    <row r="325" customFormat="false" ht="15" hidden="false" customHeight="false" outlineLevel="0" collapsed="false">
      <c r="A325" s="7" t="s">
        <v>350</v>
      </c>
      <c r="B325" s="7" t="s">
        <v>351</v>
      </c>
      <c r="C325" s="7" t="s">
        <v>169</v>
      </c>
      <c r="D325" s="8" t="n">
        <v>2025</v>
      </c>
      <c r="E325" s="30" t="n">
        <v>443</v>
      </c>
      <c r="F325" s="13" t="n">
        <v>0</v>
      </c>
      <c r="G325" s="31" t="n">
        <v>0</v>
      </c>
      <c r="H325" s="32" t="n">
        <v>0</v>
      </c>
      <c r="I325" s="33" t="n">
        <v>0</v>
      </c>
      <c r="J325" s="34" t="n">
        <v>0</v>
      </c>
      <c r="K325" s="35" t="n">
        <v>0</v>
      </c>
      <c r="L325" s="34" t="n">
        <v>0</v>
      </c>
      <c r="M325" s="13" t="n">
        <v>0</v>
      </c>
    </row>
    <row r="326" customFormat="false" ht="15" hidden="false" customHeight="false" outlineLevel="0" collapsed="false">
      <c r="A326" s="7" t="s">
        <v>352</v>
      </c>
      <c r="B326" s="7" t="s">
        <v>353</v>
      </c>
      <c r="C326" s="7" t="s">
        <v>145</v>
      </c>
      <c r="D326" s="8" t="n">
        <v>2022</v>
      </c>
      <c r="E326" s="30" t="n">
        <v>0</v>
      </c>
      <c r="F326" s="13" t="n">
        <v>0</v>
      </c>
      <c r="G326" s="31" t="n">
        <v>4168</v>
      </c>
      <c r="H326" s="32" t="n">
        <v>6293.36</v>
      </c>
      <c r="I326" s="33" t="n">
        <v>0</v>
      </c>
      <c r="J326" s="34" t="n">
        <v>4168</v>
      </c>
      <c r="K326" s="35" t="n">
        <v>1</v>
      </c>
      <c r="L326" s="34" t="n">
        <v>2125.36</v>
      </c>
      <c r="M326" s="13" t="n">
        <v>0</v>
      </c>
    </row>
    <row r="327" customFormat="false" ht="15" hidden="false" customHeight="false" outlineLevel="0" collapsed="false">
      <c r="A327" s="7" t="s">
        <v>352</v>
      </c>
      <c r="B327" s="7" t="s">
        <v>353</v>
      </c>
      <c r="C327" s="7" t="s">
        <v>145</v>
      </c>
      <c r="D327" s="8" t="n">
        <v>2023</v>
      </c>
      <c r="E327" s="30" t="n">
        <v>0</v>
      </c>
      <c r="F327" s="13" t="n">
        <v>0</v>
      </c>
      <c r="G327" s="31" t="n">
        <v>6252</v>
      </c>
      <c r="H327" s="32" t="n">
        <v>9720.89</v>
      </c>
      <c r="I327" s="33" t="n">
        <v>0</v>
      </c>
      <c r="J327" s="34" t="n">
        <v>6252</v>
      </c>
      <c r="K327" s="35" t="n">
        <v>1</v>
      </c>
      <c r="L327" s="34" t="n">
        <v>3468.89</v>
      </c>
      <c r="M327" s="13" t="n">
        <v>0</v>
      </c>
    </row>
    <row r="328" customFormat="false" ht="15" hidden="false" customHeight="false" outlineLevel="0" collapsed="false">
      <c r="A328" s="7" t="s">
        <v>352</v>
      </c>
      <c r="B328" s="7" t="s">
        <v>353</v>
      </c>
      <c r="C328" s="7" t="s">
        <v>145</v>
      </c>
      <c r="D328" s="8" t="n">
        <v>2024</v>
      </c>
      <c r="E328" s="30" t="n">
        <v>0</v>
      </c>
      <c r="F328" s="13" t="n">
        <v>0</v>
      </c>
      <c r="G328" s="31" t="n">
        <v>6252</v>
      </c>
      <c r="H328" s="32" t="n">
        <v>10182.53</v>
      </c>
      <c r="I328" s="33" t="n">
        <v>0</v>
      </c>
      <c r="J328" s="34" t="n">
        <v>6252</v>
      </c>
      <c r="K328" s="35" t="n">
        <v>1</v>
      </c>
      <c r="L328" s="34" t="n">
        <v>3930.53</v>
      </c>
      <c r="M328" s="13" t="n">
        <v>0</v>
      </c>
    </row>
    <row r="329" customFormat="false" ht="15" hidden="false" customHeight="false" outlineLevel="0" collapsed="false">
      <c r="A329" s="7" t="s">
        <v>352</v>
      </c>
      <c r="B329" s="7" t="s">
        <v>353</v>
      </c>
      <c r="C329" s="7" t="s">
        <v>145</v>
      </c>
      <c r="D329" s="8" t="n">
        <v>2025</v>
      </c>
      <c r="E329" s="30" t="n">
        <v>0</v>
      </c>
      <c r="F329" s="13" t="n">
        <v>0</v>
      </c>
      <c r="G329" s="31" t="n">
        <v>6252</v>
      </c>
      <c r="H329" s="32" t="n">
        <v>10114.08</v>
      </c>
      <c r="I329" s="33" t="n">
        <v>0</v>
      </c>
      <c r="J329" s="34" t="n">
        <v>6252</v>
      </c>
      <c r="K329" s="35" t="n">
        <v>1</v>
      </c>
      <c r="L329" s="34" t="n">
        <v>3862.08</v>
      </c>
      <c r="M329" s="13" t="n">
        <v>0</v>
      </c>
    </row>
    <row r="330" customFormat="false" ht="15" hidden="false" customHeight="false" outlineLevel="0" collapsed="false">
      <c r="A330" s="7" t="s">
        <v>354</v>
      </c>
      <c r="B330" s="7" t="s">
        <v>355</v>
      </c>
      <c r="C330" s="7" t="s">
        <v>259</v>
      </c>
      <c r="D330" s="8" t="n">
        <v>2022</v>
      </c>
      <c r="E330" s="30" t="n">
        <v>0</v>
      </c>
      <c r="F330" s="13" t="n">
        <v>0</v>
      </c>
      <c r="G330" s="31" t="n">
        <v>3008</v>
      </c>
      <c r="H330" s="32" t="n">
        <v>4532.08</v>
      </c>
      <c r="I330" s="33" t="n">
        <v>0</v>
      </c>
      <c r="J330" s="34" t="n">
        <v>3008</v>
      </c>
      <c r="K330" s="35" t="n">
        <v>1</v>
      </c>
      <c r="L330" s="34" t="n">
        <v>1524.08</v>
      </c>
      <c r="M330" s="13" t="n">
        <v>0</v>
      </c>
    </row>
    <row r="331" customFormat="false" ht="15" hidden="false" customHeight="false" outlineLevel="0" collapsed="false">
      <c r="A331" s="7" t="s">
        <v>354</v>
      </c>
      <c r="B331" s="7" t="s">
        <v>355</v>
      </c>
      <c r="C331" s="7" t="s">
        <v>259</v>
      </c>
      <c r="D331" s="8" t="n">
        <v>2023</v>
      </c>
      <c r="E331" s="30" t="n">
        <v>0</v>
      </c>
      <c r="F331" s="13" t="n">
        <v>0</v>
      </c>
      <c r="G331" s="31" t="n">
        <v>4512</v>
      </c>
      <c r="H331" s="32" t="n">
        <v>7000.42</v>
      </c>
      <c r="I331" s="33" t="n">
        <v>0</v>
      </c>
      <c r="J331" s="34" t="n">
        <v>4512</v>
      </c>
      <c r="K331" s="35" t="n">
        <v>1</v>
      </c>
      <c r="L331" s="34" t="n">
        <v>2488.42</v>
      </c>
      <c r="M331" s="13" t="n">
        <v>0</v>
      </c>
    </row>
    <row r="332" customFormat="false" ht="15" hidden="false" customHeight="false" outlineLevel="0" collapsed="false">
      <c r="A332" s="7" t="s">
        <v>354</v>
      </c>
      <c r="B332" s="7" t="s">
        <v>355</v>
      </c>
      <c r="C332" s="7" t="s">
        <v>259</v>
      </c>
      <c r="D332" s="8" t="n">
        <v>2024</v>
      </c>
      <c r="E332" s="30" t="n">
        <v>0</v>
      </c>
      <c r="F332" s="13" t="n">
        <v>0</v>
      </c>
      <c r="G332" s="31" t="n">
        <v>4512</v>
      </c>
      <c r="H332" s="32" t="n">
        <v>7332.8</v>
      </c>
      <c r="I332" s="33" t="n">
        <v>0</v>
      </c>
      <c r="J332" s="34" t="n">
        <v>4512</v>
      </c>
      <c r="K332" s="35" t="n">
        <v>1</v>
      </c>
      <c r="L332" s="34" t="n">
        <v>2820.8</v>
      </c>
      <c r="M332" s="13" t="n">
        <v>0</v>
      </c>
    </row>
    <row r="333" customFormat="false" ht="15" hidden="false" customHeight="false" outlineLevel="0" collapsed="false">
      <c r="A333" s="7" t="s">
        <v>354</v>
      </c>
      <c r="B333" s="7" t="s">
        <v>355</v>
      </c>
      <c r="C333" s="7" t="s">
        <v>259</v>
      </c>
      <c r="D333" s="8" t="n">
        <v>2025</v>
      </c>
      <c r="E333" s="30" t="n">
        <v>0</v>
      </c>
      <c r="F333" s="13" t="n">
        <v>0</v>
      </c>
      <c r="G333" s="31" t="n">
        <v>4512</v>
      </c>
      <c r="H333" s="32" t="n">
        <v>7283.64</v>
      </c>
      <c r="I333" s="33" t="n">
        <v>0</v>
      </c>
      <c r="J333" s="34" t="n">
        <v>4512</v>
      </c>
      <c r="K333" s="35" t="n">
        <v>1</v>
      </c>
      <c r="L333" s="34" t="n">
        <v>2771.64</v>
      </c>
      <c r="M333" s="13" t="n">
        <v>0</v>
      </c>
    </row>
    <row r="334" customFormat="false" ht="15" hidden="false" customHeight="false" outlineLevel="0" collapsed="false">
      <c r="A334" s="7" t="s">
        <v>356</v>
      </c>
      <c r="B334" s="7" t="s">
        <v>357</v>
      </c>
      <c r="C334" s="7" t="s">
        <v>169</v>
      </c>
      <c r="D334" s="8" t="n">
        <v>2022</v>
      </c>
      <c r="E334" s="30" t="n">
        <v>1255</v>
      </c>
      <c r="F334" s="13" t="n">
        <v>0</v>
      </c>
      <c r="G334" s="31" t="n">
        <v>0</v>
      </c>
      <c r="H334" s="32" t="n">
        <v>0</v>
      </c>
      <c r="I334" s="33" t="n">
        <v>0</v>
      </c>
      <c r="J334" s="34" t="n">
        <v>0</v>
      </c>
      <c r="K334" s="35" t="n">
        <v>0</v>
      </c>
      <c r="L334" s="34" t="n">
        <v>0</v>
      </c>
      <c r="M334" s="13" t="n">
        <v>0</v>
      </c>
    </row>
    <row r="335" customFormat="false" ht="15" hidden="false" customHeight="false" outlineLevel="0" collapsed="false">
      <c r="A335" s="7" t="s">
        <v>356</v>
      </c>
      <c r="B335" s="7" t="s">
        <v>357</v>
      </c>
      <c r="C335" s="7" t="s">
        <v>169</v>
      </c>
      <c r="D335" s="8" t="n">
        <v>2023</v>
      </c>
      <c r="E335" s="30" t="n">
        <v>888.5</v>
      </c>
      <c r="F335" s="13" t="n">
        <v>0</v>
      </c>
      <c r="G335" s="31" t="n">
        <v>0</v>
      </c>
      <c r="H335" s="32" t="n">
        <v>0</v>
      </c>
      <c r="I335" s="33" t="n">
        <v>0</v>
      </c>
      <c r="J335" s="34" t="n">
        <v>0</v>
      </c>
      <c r="K335" s="35" t="n">
        <v>0</v>
      </c>
      <c r="L335" s="34" t="n">
        <v>0</v>
      </c>
      <c r="M335" s="13" t="n">
        <v>0</v>
      </c>
    </row>
    <row r="336" customFormat="false" ht="15" hidden="false" customHeight="false" outlineLevel="0" collapsed="false">
      <c r="A336" s="7" t="s">
        <v>356</v>
      </c>
      <c r="B336" s="7" t="s">
        <v>357</v>
      </c>
      <c r="C336" s="7" t="s">
        <v>169</v>
      </c>
      <c r="D336" s="8" t="n">
        <v>2024</v>
      </c>
      <c r="E336" s="30" t="n">
        <v>646</v>
      </c>
      <c r="F336" s="13" t="n">
        <v>0</v>
      </c>
      <c r="G336" s="31" t="n">
        <v>0</v>
      </c>
      <c r="H336" s="32" t="n">
        <v>0</v>
      </c>
      <c r="I336" s="33" t="n">
        <v>0</v>
      </c>
      <c r="J336" s="34" t="n">
        <v>0</v>
      </c>
      <c r="K336" s="35" t="n">
        <v>0</v>
      </c>
      <c r="L336" s="34" t="n">
        <v>0</v>
      </c>
      <c r="M336" s="13" t="n">
        <v>0</v>
      </c>
    </row>
    <row r="337" customFormat="false" ht="15" hidden="false" customHeight="false" outlineLevel="0" collapsed="false">
      <c r="A337" s="7" t="s">
        <v>356</v>
      </c>
      <c r="B337" s="7" t="s">
        <v>357</v>
      </c>
      <c r="C337" s="7" t="s">
        <v>169</v>
      </c>
      <c r="D337" s="8" t="n">
        <v>2025</v>
      </c>
      <c r="E337" s="30" t="n">
        <v>932</v>
      </c>
      <c r="F337" s="13" t="n">
        <v>0</v>
      </c>
      <c r="G337" s="31" t="n">
        <v>0</v>
      </c>
      <c r="H337" s="32" t="n">
        <v>0</v>
      </c>
      <c r="I337" s="33" t="n">
        <v>0</v>
      </c>
      <c r="J337" s="34" t="n">
        <v>0</v>
      </c>
      <c r="K337" s="35" t="n">
        <v>0</v>
      </c>
      <c r="L337" s="34" t="n">
        <v>0</v>
      </c>
      <c r="M337" s="13" t="n">
        <v>0</v>
      </c>
    </row>
    <row r="338" customFormat="false" ht="15" hidden="false" customHeight="false" outlineLevel="0" collapsed="false">
      <c r="A338" s="7" t="s">
        <v>358</v>
      </c>
      <c r="B338" s="7" t="s">
        <v>359</v>
      </c>
      <c r="C338" s="7" t="s">
        <v>145</v>
      </c>
      <c r="D338" s="8" t="n">
        <v>2022</v>
      </c>
      <c r="E338" s="30" t="n">
        <v>0</v>
      </c>
      <c r="F338" s="13" t="n">
        <v>0</v>
      </c>
      <c r="G338" s="31" t="n">
        <v>10256</v>
      </c>
      <c r="H338" s="32" t="n">
        <v>13549.13</v>
      </c>
      <c r="I338" s="33" t="n">
        <v>0</v>
      </c>
      <c r="J338" s="34" t="n">
        <v>10256</v>
      </c>
      <c r="K338" s="35" t="n">
        <v>1</v>
      </c>
      <c r="L338" s="34" t="n">
        <v>3293.13</v>
      </c>
      <c r="M338" s="13" t="n">
        <v>0</v>
      </c>
    </row>
    <row r="339" customFormat="false" ht="15" hidden="false" customHeight="false" outlineLevel="0" collapsed="false">
      <c r="A339" s="7" t="s">
        <v>358</v>
      </c>
      <c r="B339" s="7" t="s">
        <v>359</v>
      </c>
      <c r="C339" s="7" t="s">
        <v>145</v>
      </c>
      <c r="D339" s="8" t="n">
        <v>2023</v>
      </c>
      <c r="E339" s="30" t="n">
        <v>0</v>
      </c>
      <c r="F339" s="13" t="n">
        <v>0</v>
      </c>
      <c r="G339" s="31" t="n">
        <v>15384</v>
      </c>
      <c r="H339" s="32" t="n">
        <v>23929.83</v>
      </c>
      <c r="I339" s="33" t="n">
        <v>0</v>
      </c>
      <c r="J339" s="34" t="n">
        <v>15384</v>
      </c>
      <c r="K339" s="35" t="n">
        <v>1</v>
      </c>
      <c r="L339" s="34" t="n">
        <v>8545.83</v>
      </c>
      <c r="M339" s="13" t="n">
        <v>0</v>
      </c>
    </row>
    <row r="340" customFormat="false" ht="15" hidden="false" customHeight="false" outlineLevel="0" collapsed="false">
      <c r="A340" s="7" t="s">
        <v>358</v>
      </c>
      <c r="B340" s="7" t="s">
        <v>359</v>
      </c>
      <c r="C340" s="7" t="s">
        <v>145</v>
      </c>
      <c r="D340" s="8" t="n">
        <v>2024</v>
      </c>
      <c r="E340" s="30" t="n">
        <v>0</v>
      </c>
      <c r="F340" s="13" t="n">
        <v>0</v>
      </c>
      <c r="G340" s="31" t="n">
        <v>15384</v>
      </c>
      <c r="H340" s="32" t="n">
        <v>25081.8</v>
      </c>
      <c r="I340" s="33" t="n">
        <v>0</v>
      </c>
      <c r="J340" s="34" t="n">
        <v>15384</v>
      </c>
      <c r="K340" s="35" t="n">
        <v>1</v>
      </c>
      <c r="L340" s="34" t="n">
        <v>9697.8</v>
      </c>
      <c r="M340" s="13" t="n">
        <v>0</v>
      </c>
    </row>
    <row r="341" customFormat="false" ht="15" hidden="false" customHeight="false" outlineLevel="0" collapsed="false">
      <c r="A341" s="7" t="s">
        <v>358</v>
      </c>
      <c r="B341" s="7" t="s">
        <v>359</v>
      </c>
      <c r="C341" s="7" t="s">
        <v>145</v>
      </c>
      <c r="D341" s="8" t="n">
        <v>2025</v>
      </c>
      <c r="E341" s="30" t="n">
        <v>0</v>
      </c>
      <c r="F341" s="13" t="n">
        <v>0</v>
      </c>
      <c r="G341" s="31" t="n">
        <v>15384</v>
      </c>
      <c r="H341" s="32" t="n">
        <v>24913.68</v>
      </c>
      <c r="I341" s="33" t="n">
        <v>0</v>
      </c>
      <c r="J341" s="34" t="n">
        <v>15384</v>
      </c>
      <c r="K341" s="35" t="n">
        <v>1</v>
      </c>
      <c r="L341" s="34" t="n">
        <v>9529.68</v>
      </c>
      <c r="M341" s="13" t="n">
        <v>0</v>
      </c>
    </row>
    <row r="342" customFormat="false" ht="15" hidden="false" customHeight="false" outlineLevel="0" collapsed="false">
      <c r="A342" s="7" t="s">
        <v>360</v>
      </c>
      <c r="B342" s="7" t="s">
        <v>361</v>
      </c>
      <c r="C342" s="7" t="s">
        <v>128</v>
      </c>
      <c r="D342" s="8" t="n">
        <v>2022</v>
      </c>
      <c r="E342" s="30" t="n">
        <v>0</v>
      </c>
      <c r="F342" s="13" t="n">
        <v>0</v>
      </c>
      <c r="G342" s="31" t="n">
        <v>4585</v>
      </c>
      <c r="H342" s="32" t="n">
        <v>8649.41</v>
      </c>
      <c r="I342" s="33" t="n">
        <v>0</v>
      </c>
      <c r="J342" s="34" t="n">
        <v>4585</v>
      </c>
      <c r="K342" s="35" t="n">
        <v>1</v>
      </c>
      <c r="L342" s="34" t="n">
        <v>4064.41</v>
      </c>
      <c r="M342" s="13" t="n">
        <v>0</v>
      </c>
    </row>
    <row r="343" customFormat="false" ht="15" hidden="false" customHeight="false" outlineLevel="0" collapsed="false">
      <c r="A343" s="7" t="s">
        <v>360</v>
      </c>
      <c r="B343" s="7" t="s">
        <v>361</v>
      </c>
      <c r="C343" s="7" t="s">
        <v>128</v>
      </c>
      <c r="D343" s="8" t="n">
        <v>2023</v>
      </c>
      <c r="E343" s="30" t="n">
        <v>0</v>
      </c>
      <c r="F343" s="13" t="n">
        <v>0</v>
      </c>
      <c r="G343" s="31" t="n">
        <v>7860</v>
      </c>
      <c r="H343" s="32" t="n">
        <v>15276.21</v>
      </c>
      <c r="I343" s="33" t="n">
        <v>0</v>
      </c>
      <c r="J343" s="34" t="n">
        <v>7860</v>
      </c>
      <c r="K343" s="35" t="n">
        <v>1</v>
      </c>
      <c r="L343" s="34" t="n">
        <v>7416.21</v>
      </c>
      <c r="M343" s="13" t="n">
        <v>0</v>
      </c>
    </row>
    <row r="344" customFormat="false" ht="15" hidden="false" customHeight="false" outlineLevel="0" collapsed="false">
      <c r="A344" s="7" t="s">
        <v>360</v>
      </c>
      <c r="B344" s="7" t="s">
        <v>361</v>
      </c>
      <c r="C344" s="7" t="s">
        <v>128</v>
      </c>
      <c r="D344" s="8" t="n">
        <v>2024</v>
      </c>
      <c r="E344" s="30" t="n">
        <v>0</v>
      </c>
      <c r="F344" s="13" t="n">
        <v>0</v>
      </c>
      <c r="G344" s="31" t="n">
        <v>7205</v>
      </c>
      <c r="H344" s="32" t="n">
        <v>16011.3</v>
      </c>
      <c r="I344" s="33" t="n">
        <v>0</v>
      </c>
      <c r="J344" s="34" t="n">
        <v>7205</v>
      </c>
      <c r="K344" s="35" t="n">
        <v>1</v>
      </c>
      <c r="L344" s="34" t="n">
        <v>8806.3</v>
      </c>
      <c r="M344" s="13" t="n">
        <v>0</v>
      </c>
    </row>
    <row r="345" customFormat="false" ht="15" hidden="false" customHeight="false" outlineLevel="0" collapsed="false">
      <c r="A345" s="7" t="s">
        <v>360</v>
      </c>
      <c r="B345" s="7" t="s">
        <v>361</v>
      </c>
      <c r="C345" s="7" t="s">
        <v>128</v>
      </c>
      <c r="D345" s="8" t="n">
        <v>2025</v>
      </c>
      <c r="E345" s="30" t="n">
        <v>0</v>
      </c>
      <c r="F345" s="13" t="n">
        <v>0</v>
      </c>
      <c r="G345" s="31" t="n">
        <v>0</v>
      </c>
      <c r="H345" s="32" t="n">
        <v>1325.36</v>
      </c>
      <c r="I345" s="33" t="n">
        <v>0</v>
      </c>
      <c r="J345" s="34" t="n">
        <v>0</v>
      </c>
      <c r="K345" s="35" t="n">
        <v>0</v>
      </c>
      <c r="L345" s="34" t="n">
        <v>1325.36</v>
      </c>
      <c r="M345" s="13" t="n">
        <v>0</v>
      </c>
    </row>
    <row r="346" customFormat="false" ht="15" hidden="false" customHeight="false" outlineLevel="0" collapsed="false">
      <c r="A346" s="7" t="s">
        <v>362</v>
      </c>
      <c r="B346" s="7" t="s">
        <v>363</v>
      </c>
      <c r="C346" s="7" t="s">
        <v>153</v>
      </c>
      <c r="D346" s="8" t="n">
        <v>2022</v>
      </c>
      <c r="E346" s="30" t="n">
        <v>685.5</v>
      </c>
      <c r="F346" s="13" t="n">
        <v>0</v>
      </c>
      <c r="G346" s="31" t="n">
        <v>0</v>
      </c>
      <c r="H346" s="32" t="n">
        <v>0</v>
      </c>
      <c r="I346" s="33" t="n">
        <v>0</v>
      </c>
      <c r="J346" s="34" t="n">
        <v>0</v>
      </c>
      <c r="K346" s="35" t="n">
        <v>0</v>
      </c>
      <c r="L346" s="34" t="n">
        <v>0</v>
      </c>
      <c r="M346" s="13" t="n">
        <v>0</v>
      </c>
    </row>
    <row r="347" customFormat="false" ht="15" hidden="false" customHeight="false" outlineLevel="0" collapsed="false">
      <c r="A347" s="7" t="s">
        <v>362</v>
      </c>
      <c r="B347" s="7" t="s">
        <v>363</v>
      </c>
      <c r="C347" s="7" t="s">
        <v>153</v>
      </c>
      <c r="D347" s="8" t="n">
        <v>2023</v>
      </c>
      <c r="E347" s="30" t="n">
        <v>733</v>
      </c>
      <c r="F347" s="13" t="n">
        <v>0</v>
      </c>
      <c r="G347" s="31" t="n">
        <v>0</v>
      </c>
      <c r="H347" s="32" t="n">
        <v>0</v>
      </c>
      <c r="I347" s="33" t="n">
        <v>0</v>
      </c>
      <c r="J347" s="34" t="n">
        <v>0</v>
      </c>
      <c r="K347" s="35" t="n">
        <v>0</v>
      </c>
      <c r="L347" s="34" t="n">
        <v>0</v>
      </c>
      <c r="M347" s="13" t="n">
        <v>0</v>
      </c>
    </row>
    <row r="348" customFormat="false" ht="15" hidden="false" customHeight="false" outlineLevel="0" collapsed="false">
      <c r="A348" s="7" t="s">
        <v>364</v>
      </c>
      <c r="B348" s="7" t="s">
        <v>365</v>
      </c>
      <c r="C348" s="7" t="s">
        <v>145</v>
      </c>
      <c r="D348" s="8" t="n">
        <v>2022</v>
      </c>
      <c r="E348" s="30" t="n">
        <v>0</v>
      </c>
      <c r="F348" s="13" t="n">
        <v>0</v>
      </c>
      <c r="G348" s="31" t="n">
        <v>1036</v>
      </c>
      <c r="H348" s="32" t="n">
        <v>0</v>
      </c>
      <c r="I348" s="33" t="n">
        <v>0</v>
      </c>
      <c r="J348" s="34" t="n">
        <v>1036</v>
      </c>
      <c r="K348" s="35" t="n">
        <v>1</v>
      </c>
      <c r="L348" s="34" t="n">
        <v>-1036</v>
      </c>
      <c r="M348" s="13" t="n">
        <v>0</v>
      </c>
    </row>
    <row r="349" customFormat="false" ht="15" hidden="false" customHeight="false" outlineLevel="0" collapsed="false">
      <c r="A349" s="7" t="s">
        <v>364</v>
      </c>
      <c r="B349" s="7" t="s">
        <v>365</v>
      </c>
      <c r="C349" s="7" t="s">
        <v>145</v>
      </c>
      <c r="D349" s="8" t="n">
        <v>2023</v>
      </c>
      <c r="E349" s="30" t="n">
        <v>0</v>
      </c>
      <c r="F349" s="13" t="n">
        <v>0</v>
      </c>
      <c r="G349" s="31" t="n">
        <v>1776</v>
      </c>
      <c r="H349" s="32" t="n">
        <v>0</v>
      </c>
      <c r="I349" s="33" t="n">
        <v>0</v>
      </c>
      <c r="J349" s="34" t="n">
        <v>1776</v>
      </c>
      <c r="K349" s="35" t="n">
        <v>1</v>
      </c>
      <c r="L349" s="34" t="n">
        <v>-1776</v>
      </c>
      <c r="M349" s="13" t="n">
        <v>0</v>
      </c>
    </row>
    <row r="350" customFormat="false" ht="15" hidden="false" customHeight="false" outlineLevel="0" collapsed="false">
      <c r="A350" s="7" t="s">
        <v>364</v>
      </c>
      <c r="B350" s="7" t="s">
        <v>365</v>
      </c>
      <c r="C350" s="7" t="s">
        <v>145</v>
      </c>
      <c r="D350" s="8" t="n">
        <v>2024</v>
      </c>
      <c r="E350" s="30" t="n">
        <v>0</v>
      </c>
      <c r="F350" s="13" t="n">
        <v>0</v>
      </c>
      <c r="G350" s="31" t="n">
        <v>1776</v>
      </c>
      <c r="H350" s="32" t="n">
        <v>0</v>
      </c>
      <c r="I350" s="33" t="n">
        <v>0</v>
      </c>
      <c r="J350" s="34" t="n">
        <v>1776</v>
      </c>
      <c r="K350" s="35" t="n">
        <v>1</v>
      </c>
      <c r="L350" s="34" t="n">
        <v>-1776</v>
      </c>
      <c r="M350" s="13" t="n">
        <v>0</v>
      </c>
    </row>
    <row r="351" customFormat="false" ht="15" hidden="false" customHeight="false" outlineLevel="0" collapsed="false">
      <c r="A351" s="7" t="s">
        <v>364</v>
      </c>
      <c r="B351" s="7" t="s">
        <v>365</v>
      </c>
      <c r="C351" s="7" t="s">
        <v>145</v>
      </c>
      <c r="D351" s="8" t="n">
        <v>2025</v>
      </c>
      <c r="E351" s="30" t="n">
        <v>0</v>
      </c>
      <c r="F351" s="13" t="n">
        <v>0</v>
      </c>
      <c r="G351" s="31" t="n">
        <v>1776</v>
      </c>
      <c r="H351" s="32" t="n">
        <v>0</v>
      </c>
      <c r="I351" s="33" t="n">
        <v>0</v>
      </c>
      <c r="J351" s="34" t="n">
        <v>1776</v>
      </c>
      <c r="K351" s="35" t="n">
        <v>1</v>
      </c>
      <c r="L351" s="34" t="n">
        <v>-1776</v>
      </c>
      <c r="M351" s="13" t="n">
        <v>0</v>
      </c>
    </row>
    <row r="352" customFormat="false" ht="15" hidden="false" customHeight="false" outlineLevel="0" collapsed="false">
      <c r="A352" s="7" t="s">
        <v>366</v>
      </c>
      <c r="B352" s="7" t="s">
        <v>367</v>
      </c>
      <c r="C352" s="7" t="s">
        <v>323</v>
      </c>
      <c r="D352" s="8" t="n">
        <v>2024</v>
      </c>
      <c r="E352" s="30" t="n">
        <v>201.5</v>
      </c>
      <c r="F352" s="13" t="n">
        <v>0</v>
      </c>
      <c r="G352" s="31" t="n">
        <v>0</v>
      </c>
      <c r="H352" s="32" t="n">
        <v>0</v>
      </c>
      <c r="I352" s="33" t="n">
        <v>0</v>
      </c>
      <c r="J352" s="34" t="n">
        <v>0</v>
      </c>
      <c r="K352" s="35" t="n">
        <v>0</v>
      </c>
      <c r="L352" s="34" t="n">
        <v>0</v>
      </c>
      <c r="M352" s="13" t="n">
        <v>0</v>
      </c>
    </row>
    <row r="353" customFormat="false" ht="15" hidden="false" customHeight="false" outlineLevel="0" collapsed="false">
      <c r="A353" s="7" t="s">
        <v>366</v>
      </c>
      <c r="B353" s="7" t="s">
        <v>367</v>
      </c>
      <c r="C353" s="7" t="s">
        <v>323</v>
      </c>
      <c r="D353" s="8" t="n">
        <v>2025</v>
      </c>
      <c r="E353" s="30" t="n">
        <v>429.5</v>
      </c>
      <c r="F353" s="13" t="n">
        <v>0</v>
      </c>
      <c r="G353" s="31" t="n">
        <v>0</v>
      </c>
      <c r="H353" s="32" t="n">
        <v>0</v>
      </c>
      <c r="I353" s="33" t="n">
        <v>0</v>
      </c>
      <c r="J353" s="34" t="n">
        <v>0</v>
      </c>
      <c r="K353" s="35" t="n">
        <v>0</v>
      </c>
      <c r="L353" s="34" t="n">
        <v>0</v>
      </c>
      <c r="M353" s="13" t="n">
        <v>0</v>
      </c>
    </row>
    <row r="354" customFormat="false" ht="15" hidden="false" customHeight="false" outlineLevel="0" collapsed="false">
      <c r="A354" s="7" t="s">
        <v>368</v>
      </c>
      <c r="B354" s="7" t="s">
        <v>369</v>
      </c>
      <c r="C354" s="7" t="s">
        <v>323</v>
      </c>
      <c r="D354" s="8" t="n">
        <v>2024</v>
      </c>
      <c r="E354" s="30" t="n">
        <v>233.5</v>
      </c>
      <c r="F354" s="13" t="n">
        <v>0</v>
      </c>
      <c r="G354" s="31" t="n">
        <v>0</v>
      </c>
      <c r="H354" s="32" t="n">
        <v>0</v>
      </c>
      <c r="I354" s="33" t="n">
        <v>0</v>
      </c>
      <c r="J354" s="34" t="n">
        <v>0</v>
      </c>
      <c r="K354" s="35" t="n">
        <v>0</v>
      </c>
      <c r="L354" s="34" t="n">
        <v>0</v>
      </c>
      <c r="M354" s="13" t="n">
        <v>0</v>
      </c>
    </row>
    <row r="355" customFormat="false" ht="15" hidden="false" customHeight="false" outlineLevel="0" collapsed="false">
      <c r="A355" s="7" t="s">
        <v>368</v>
      </c>
      <c r="B355" s="7" t="s">
        <v>369</v>
      </c>
      <c r="C355" s="7" t="s">
        <v>323</v>
      </c>
      <c r="D355" s="8" t="n">
        <v>2025</v>
      </c>
      <c r="E355" s="30" t="n">
        <v>268</v>
      </c>
      <c r="F355" s="13" t="n">
        <v>0</v>
      </c>
      <c r="G355" s="31" t="n">
        <v>0</v>
      </c>
      <c r="H355" s="32" t="n">
        <v>0</v>
      </c>
      <c r="I355" s="33" t="n">
        <v>0</v>
      </c>
      <c r="J355" s="34" t="n">
        <v>0</v>
      </c>
      <c r="K355" s="35" t="n">
        <v>0</v>
      </c>
      <c r="L355" s="34" t="n">
        <v>0</v>
      </c>
      <c r="M355" s="13" t="n">
        <v>0</v>
      </c>
    </row>
    <row r="356" customFormat="false" ht="15" hidden="false" customHeight="false" outlineLevel="0" collapsed="false">
      <c r="A356" s="7" t="s">
        <v>370</v>
      </c>
      <c r="B356" s="7" t="s">
        <v>371</v>
      </c>
      <c r="C356" s="7" t="s">
        <v>169</v>
      </c>
      <c r="D356" s="8" t="n">
        <v>2022</v>
      </c>
      <c r="E356" s="30" t="n">
        <v>1023</v>
      </c>
      <c r="F356" s="13" t="n">
        <v>13.87</v>
      </c>
      <c r="G356" s="31" t="n">
        <v>9858</v>
      </c>
      <c r="H356" s="32" t="n">
        <v>11638.74</v>
      </c>
      <c r="I356" s="33" t="n">
        <v>14188.98</v>
      </c>
      <c r="J356" s="34" t="n">
        <v>-4330.98</v>
      </c>
      <c r="K356" s="35" t="n">
        <v>-0.439336579427876</v>
      </c>
      <c r="L356" s="34" t="n">
        <v>1780.74</v>
      </c>
      <c r="M356" s="13" t="n">
        <v>9.64</v>
      </c>
    </row>
    <row r="357" customFormat="false" ht="15" hidden="false" customHeight="false" outlineLevel="0" collapsed="false">
      <c r="A357" s="7" t="s">
        <v>370</v>
      </c>
      <c r="B357" s="7" t="s">
        <v>371</v>
      </c>
      <c r="C357" s="7" t="s">
        <v>169</v>
      </c>
      <c r="D357" s="8" t="n">
        <v>2023</v>
      </c>
      <c r="E357" s="30" t="n">
        <v>1481</v>
      </c>
      <c r="F357" s="13" t="n">
        <v>13.87</v>
      </c>
      <c r="G357" s="31" t="n">
        <v>19716</v>
      </c>
      <c r="H357" s="32" t="n">
        <v>23277.48</v>
      </c>
      <c r="I357" s="33" t="n">
        <v>20541.46</v>
      </c>
      <c r="J357" s="34" t="n">
        <v>-825.46</v>
      </c>
      <c r="K357" s="35" t="n">
        <v>-0.041867518766484</v>
      </c>
      <c r="L357" s="34" t="n">
        <v>3561.48</v>
      </c>
      <c r="M357" s="13" t="n">
        <v>13.31</v>
      </c>
    </row>
    <row r="358" customFormat="false" ht="15" hidden="false" customHeight="false" outlineLevel="0" collapsed="false">
      <c r="A358" s="7" t="s">
        <v>370</v>
      </c>
      <c r="B358" s="7" t="s">
        <v>371</v>
      </c>
      <c r="C358" s="7" t="s">
        <v>169</v>
      </c>
      <c r="D358" s="8" t="n">
        <v>2024</v>
      </c>
      <c r="E358" s="30" t="n">
        <v>1471</v>
      </c>
      <c r="F358" s="13" t="n">
        <v>13.87</v>
      </c>
      <c r="G358" s="31" t="n">
        <v>19716</v>
      </c>
      <c r="H358" s="32" t="n">
        <v>15700.97</v>
      </c>
      <c r="I358" s="33" t="n">
        <v>20402.75</v>
      </c>
      <c r="J358" s="34" t="n">
        <v>-686.75</v>
      </c>
      <c r="K358" s="35" t="n">
        <v>-0.0348321160478799</v>
      </c>
      <c r="L358" s="34" t="n">
        <v>-4015.03</v>
      </c>
      <c r="M358" s="13" t="n">
        <v>13.4</v>
      </c>
    </row>
    <row r="359" customFormat="false" ht="15" hidden="false" customHeight="false" outlineLevel="0" collapsed="false">
      <c r="A359" s="7" t="s">
        <v>370</v>
      </c>
      <c r="B359" s="7" t="s">
        <v>371</v>
      </c>
      <c r="C359" s="7" t="s">
        <v>169</v>
      </c>
      <c r="D359" s="8" t="n">
        <v>2025</v>
      </c>
      <c r="E359" s="30" t="n">
        <v>1000</v>
      </c>
      <c r="F359" s="13" t="n">
        <v>13.87</v>
      </c>
      <c r="G359" s="31" t="n">
        <v>19716</v>
      </c>
      <c r="H359" s="32" t="n">
        <v>23715.84</v>
      </c>
      <c r="I359" s="33" t="n">
        <v>13870.01</v>
      </c>
      <c r="J359" s="34" t="n">
        <v>5845.99</v>
      </c>
      <c r="K359" s="35" t="n">
        <v>0.296509941164536</v>
      </c>
      <c r="L359" s="34" t="n">
        <v>3999.84</v>
      </c>
      <c r="M359" s="13" t="n">
        <v>19.72</v>
      </c>
    </row>
    <row r="360" customFormat="false" ht="15" hidden="false" customHeight="false" outlineLevel="0" collapsed="false">
      <c r="A360" s="7" t="s">
        <v>372</v>
      </c>
      <c r="B360" s="7" t="s">
        <v>373</v>
      </c>
      <c r="C360" s="7" t="s">
        <v>153</v>
      </c>
      <c r="D360" s="8" t="n">
        <v>2022</v>
      </c>
      <c r="E360" s="30" t="n">
        <v>370.5</v>
      </c>
      <c r="F360" s="13" t="n">
        <v>77.01</v>
      </c>
      <c r="G360" s="31" t="n">
        <v>28740</v>
      </c>
      <c r="H360" s="32" t="n">
        <v>34272.66</v>
      </c>
      <c r="I360" s="33" t="n">
        <v>28532.2</v>
      </c>
      <c r="J360" s="34" t="n">
        <v>207.8</v>
      </c>
      <c r="K360" s="35" t="n">
        <v>0.00723034098816977</v>
      </c>
      <c r="L360" s="34" t="n">
        <v>5532.66</v>
      </c>
      <c r="M360" s="13" t="n">
        <v>77.57</v>
      </c>
    </row>
    <row r="361" customFormat="false" ht="15" hidden="false" customHeight="false" outlineLevel="0" collapsed="false">
      <c r="A361" s="7" t="s">
        <v>372</v>
      </c>
      <c r="B361" s="7" t="s">
        <v>373</v>
      </c>
      <c r="C361" s="7" t="s">
        <v>153</v>
      </c>
      <c r="D361" s="8" t="n">
        <v>2023</v>
      </c>
      <c r="E361" s="30" t="n">
        <v>1111</v>
      </c>
      <c r="F361" s="13" t="n">
        <v>77.01</v>
      </c>
      <c r="G361" s="31" t="n">
        <v>57480</v>
      </c>
      <c r="H361" s="32" t="n">
        <v>68545.32</v>
      </c>
      <c r="I361" s="33" t="n">
        <v>85558.12</v>
      </c>
      <c r="J361" s="34" t="n">
        <v>-28078.12</v>
      </c>
      <c r="K361" s="35" t="n">
        <v>-0.488485038274182</v>
      </c>
      <c r="L361" s="34" t="n">
        <v>11065.32</v>
      </c>
      <c r="M361" s="13" t="n">
        <v>51.74</v>
      </c>
    </row>
    <row r="362" customFormat="false" ht="15" hidden="false" customHeight="false" outlineLevel="0" collapsed="false">
      <c r="A362" s="7" t="s">
        <v>372</v>
      </c>
      <c r="B362" s="7" t="s">
        <v>373</v>
      </c>
      <c r="C362" s="7" t="s">
        <v>153</v>
      </c>
      <c r="D362" s="8" t="n">
        <v>2024</v>
      </c>
      <c r="E362" s="30" t="n">
        <v>783.3</v>
      </c>
      <c r="F362" s="13" t="n">
        <v>77.01</v>
      </c>
      <c r="G362" s="31" t="n">
        <v>57480</v>
      </c>
      <c r="H362" s="32" t="n">
        <v>46447.88</v>
      </c>
      <c r="I362" s="33" t="n">
        <v>60321.93</v>
      </c>
      <c r="J362" s="34" t="n">
        <v>-2841.93</v>
      </c>
      <c r="K362" s="35" t="n">
        <v>-0.0494420668058455</v>
      </c>
      <c r="L362" s="34" t="n">
        <v>-11032.12</v>
      </c>
      <c r="M362" s="13" t="n">
        <v>73.38</v>
      </c>
    </row>
    <row r="363" customFormat="false" ht="15" hidden="false" customHeight="false" outlineLevel="0" collapsed="false">
      <c r="A363" s="7" t="s">
        <v>372</v>
      </c>
      <c r="B363" s="7" t="s">
        <v>373</v>
      </c>
      <c r="C363" s="7" t="s">
        <v>153</v>
      </c>
      <c r="D363" s="8" t="n">
        <v>2025</v>
      </c>
      <c r="E363" s="30" t="n">
        <v>347.5</v>
      </c>
      <c r="F363" s="13" t="n">
        <v>77.01</v>
      </c>
      <c r="G363" s="31" t="n">
        <v>57480</v>
      </c>
      <c r="H363" s="32" t="n">
        <v>70347.72</v>
      </c>
      <c r="I363" s="33" t="n">
        <v>26760.98</v>
      </c>
      <c r="J363" s="34" t="n">
        <v>30719.02</v>
      </c>
      <c r="K363" s="35" t="n">
        <v>0.534429714683368</v>
      </c>
      <c r="L363" s="34" t="n">
        <v>12867.72</v>
      </c>
      <c r="M363" s="13" t="n">
        <v>165.41</v>
      </c>
    </row>
    <row r="364" customFormat="false" ht="15" hidden="false" customHeight="false" outlineLevel="0" collapsed="false">
      <c r="A364" s="7" t="s">
        <v>374</v>
      </c>
      <c r="B364" s="7" t="s">
        <v>375</v>
      </c>
      <c r="C364" s="7" t="s">
        <v>145</v>
      </c>
      <c r="D364" s="8" t="n">
        <v>2022</v>
      </c>
      <c r="E364" s="30" t="n">
        <v>0</v>
      </c>
      <c r="F364" s="13" t="n">
        <v>0</v>
      </c>
      <c r="G364" s="31" t="n">
        <v>2544</v>
      </c>
      <c r="H364" s="32" t="n">
        <v>0</v>
      </c>
      <c r="I364" s="33" t="n">
        <v>0</v>
      </c>
      <c r="J364" s="34" t="n">
        <v>2544</v>
      </c>
      <c r="K364" s="35" t="n">
        <v>1</v>
      </c>
      <c r="L364" s="34" t="n">
        <v>-2544</v>
      </c>
      <c r="M364" s="13" t="n">
        <v>0</v>
      </c>
    </row>
    <row r="365" customFormat="false" ht="15" hidden="false" customHeight="false" outlineLevel="0" collapsed="false">
      <c r="A365" s="7" t="s">
        <v>374</v>
      </c>
      <c r="B365" s="7" t="s">
        <v>375</v>
      </c>
      <c r="C365" s="7" t="s">
        <v>145</v>
      </c>
      <c r="D365" s="8" t="n">
        <v>2023</v>
      </c>
      <c r="E365" s="30" t="n">
        <v>0</v>
      </c>
      <c r="F365" s="13" t="n">
        <v>0</v>
      </c>
      <c r="G365" s="31" t="n">
        <v>10176</v>
      </c>
      <c r="H365" s="32" t="n">
        <v>0</v>
      </c>
      <c r="I365" s="33" t="n">
        <v>0</v>
      </c>
      <c r="J365" s="34" t="n">
        <v>10176</v>
      </c>
      <c r="K365" s="35" t="n">
        <v>1</v>
      </c>
      <c r="L365" s="34" t="n">
        <v>-10176</v>
      </c>
      <c r="M365" s="13" t="n">
        <v>0</v>
      </c>
    </row>
    <row r="366" customFormat="false" ht="15" hidden="false" customHeight="false" outlineLevel="0" collapsed="false">
      <c r="A366" s="7" t="s">
        <v>374</v>
      </c>
      <c r="B366" s="7" t="s">
        <v>375</v>
      </c>
      <c r="C366" s="7" t="s">
        <v>145</v>
      </c>
      <c r="D366" s="8" t="n">
        <v>2024</v>
      </c>
      <c r="E366" s="30" t="n">
        <v>0</v>
      </c>
      <c r="F366" s="13" t="n">
        <v>0</v>
      </c>
      <c r="G366" s="31" t="n">
        <v>10176</v>
      </c>
      <c r="H366" s="32" t="n">
        <v>0</v>
      </c>
      <c r="I366" s="33" t="n">
        <v>0</v>
      </c>
      <c r="J366" s="34" t="n">
        <v>10176</v>
      </c>
      <c r="K366" s="35" t="n">
        <v>1</v>
      </c>
      <c r="L366" s="34" t="n">
        <v>-10176</v>
      </c>
      <c r="M366" s="13" t="n">
        <v>0</v>
      </c>
    </row>
    <row r="367" customFormat="false" ht="15" hidden="false" customHeight="false" outlineLevel="0" collapsed="false">
      <c r="A367" s="7" t="s">
        <v>374</v>
      </c>
      <c r="B367" s="7" t="s">
        <v>375</v>
      </c>
      <c r="C367" s="7" t="s">
        <v>145</v>
      </c>
      <c r="D367" s="8" t="n">
        <v>2025</v>
      </c>
      <c r="E367" s="30" t="n">
        <v>0</v>
      </c>
      <c r="F367" s="13" t="n">
        <v>0</v>
      </c>
      <c r="G367" s="31" t="n">
        <v>10176</v>
      </c>
      <c r="H367" s="32" t="n">
        <v>0</v>
      </c>
      <c r="I367" s="33" t="n">
        <v>0</v>
      </c>
      <c r="J367" s="34" t="n">
        <v>10176</v>
      </c>
      <c r="K367" s="35" t="n">
        <v>1</v>
      </c>
      <c r="L367" s="34" t="n">
        <v>-10176</v>
      </c>
      <c r="M367" s="13" t="n">
        <v>0</v>
      </c>
    </row>
    <row r="368" customFormat="false" ht="15" hidden="false" customHeight="false" outlineLevel="0" collapsed="false">
      <c r="A368" s="7" t="s">
        <v>376</v>
      </c>
      <c r="B368" s="7" t="s">
        <v>377</v>
      </c>
      <c r="C368" s="7" t="s">
        <v>145</v>
      </c>
      <c r="D368" s="8" t="n">
        <v>2022</v>
      </c>
      <c r="E368" s="30" t="n">
        <v>0</v>
      </c>
      <c r="F368" s="13" t="n">
        <v>0</v>
      </c>
      <c r="G368" s="31" t="n">
        <v>804</v>
      </c>
      <c r="H368" s="32" t="n">
        <v>0</v>
      </c>
      <c r="I368" s="33" t="n">
        <v>0</v>
      </c>
      <c r="J368" s="34" t="n">
        <v>804</v>
      </c>
      <c r="K368" s="35" t="n">
        <v>1</v>
      </c>
      <c r="L368" s="34" t="n">
        <v>-804</v>
      </c>
      <c r="M368" s="13" t="n">
        <v>0</v>
      </c>
    </row>
    <row r="369" customFormat="false" ht="15" hidden="false" customHeight="false" outlineLevel="0" collapsed="false">
      <c r="A369" s="7" t="s">
        <v>376</v>
      </c>
      <c r="B369" s="7" t="s">
        <v>377</v>
      </c>
      <c r="C369" s="7" t="s">
        <v>145</v>
      </c>
      <c r="D369" s="8" t="n">
        <v>2023</v>
      </c>
      <c r="E369" s="30" t="n">
        <v>0</v>
      </c>
      <c r="F369" s="13" t="n">
        <v>0</v>
      </c>
      <c r="G369" s="31" t="n">
        <v>3216</v>
      </c>
      <c r="H369" s="32" t="n">
        <v>0</v>
      </c>
      <c r="I369" s="33" t="n">
        <v>0</v>
      </c>
      <c r="J369" s="34" t="n">
        <v>3216</v>
      </c>
      <c r="K369" s="35" t="n">
        <v>1</v>
      </c>
      <c r="L369" s="34" t="n">
        <v>-3216</v>
      </c>
      <c r="M369" s="13" t="n">
        <v>0</v>
      </c>
    </row>
    <row r="370" customFormat="false" ht="15" hidden="false" customHeight="false" outlineLevel="0" collapsed="false">
      <c r="A370" s="7" t="s">
        <v>376</v>
      </c>
      <c r="B370" s="7" t="s">
        <v>377</v>
      </c>
      <c r="C370" s="7" t="s">
        <v>145</v>
      </c>
      <c r="D370" s="8" t="n">
        <v>2024</v>
      </c>
      <c r="E370" s="30" t="n">
        <v>0</v>
      </c>
      <c r="F370" s="13" t="n">
        <v>0</v>
      </c>
      <c r="G370" s="31" t="n">
        <v>3216</v>
      </c>
      <c r="H370" s="32" t="n">
        <v>0</v>
      </c>
      <c r="I370" s="33" t="n">
        <v>0</v>
      </c>
      <c r="J370" s="34" t="n">
        <v>3216</v>
      </c>
      <c r="K370" s="35" t="n">
        <v>1</v>
      </c>
      <c r="L370" s="34" t="n">
        <v>-3216</v>
      </c>
      <c r="M370" s="13" t="n">
        <v>0</v>
      </c>
    </row>
    <row r="371" customFormat="false" ht="15" hidden="false" customHeight="false" outlineLevel="0" collapsed="false">
      <c r="A371" s="7" t="s">
        <v>376</v>
      </c>
      <c r="B371" s="7" t="s">
        <v>377</v>
      </c>
      <c r="C371" s="7" t="s">
        <v>145</v>
      </c>
      <c r="D371" s="8" t="n">
        <v>2025</v>
      </c>
      <c r="E371" s="30" t="n">
        <v>0</v>
      </c>
      <c r="F371" s="13" t="n">
        <v>0</v>
      </c>
      <c r="G371" s="31" t="n">
        <v>3216</v>
      </c>
      <c r="H371" s="32" t="n">
        <v>0</v>
      </c>
      <c r="I371" s="33" t="n">
        <v>0</v>
      </c>
      <c r="J371" s="34" t="n">
        <v>3216</v>
      </c>
      <c r="K371" s="35" t="n">
        <v>1</v>
      </c>
      <c r="L371" s="34" t="n">
        <v>-3216</v>
      </c>
      <c r="M371" s="13" t="n">
        <v>0</v>
      </c>
    </row>
    <row r="372" customFormat="false" ht="15" hidden="false" customHeight="false" outlineLevel="0" collapsed="false">
      <c r="A372" s="7" t="s">
        <v>378</v>
      </c>
      <c r="B372" s="7" t="s">
        <v>379</v>
      </c>
      <c r="C372" s="7" t="s">
        <v>169</v>
      </c>
      <c r="D372" s="8" t="n">
        <v>2022</v>
      </c>
      <c r="E372" s="30" t="n">
        <v>303</v>
      </c>
      <c r="F372" s="13" t="n">
        <v>0</v>
      </c>
      <c r="G372" s="31" t="n">
        <v>0</v>
      </c>
      <c r="H372" s="32" t="n">
        <v>0</v>
      </c>
      <c r="I372" s="33" t="n">
        <v>0</v>
      </c>
      <c r="J372" s="34" t="n">
        <v>0</v>
      </c>
      <c r="K372" s="35" t="n">
        <v>0</v>
      </c>
      <c r="L372" s="34" t="n">
        <v>0</v>
      </c>
      <c r="M372" s="13" t="n">
        <v>0</v>
      </c>
    </row>
    <row r="373" customFormat="false" ht="15" hidden="false" customHeight="false" outlineLevel="0" collapsed="false">
      <c r="A373" s="7" t="s">
        <v>380</v>
      </c>
      <c r="B373" s="7" t="s">
        <v>381</v>
      </c>
      <c r="C373" s="7" t="s">
        <v>169</v>
      </c>
      <c r="D373" s="8" t="n">
        <v>2022</v>
      </c>
      <c r="E373" s="30" t="n">
        <v>705.5</v>
      </c>
      <c r="F373" s="13" t="n">
        <v>16.1</v>
      </c>
      <c r="G373" s="31" t="n">
        <v>8184</v>
      </c>
      <c r="H373" s="32" t="n">
        <v>9618.04</v>
      </c>
      <c r="I373" s="33" t="n">
        <v>11358.55</v>
      </c>
      <c r="J373" s="34" t="n">
        <v>-3174.55</v>
      </c>
      <c r="K373" s="35" t="n">
        <v>-0.387897116324536</v>
      </c>
      <c r="L373" s="34" t="n">
        <v>1434.04</v>
      </c>
      <c r="M373" s="13" t="n">
        <v>11.6</v>
      </c>
    </row>
    <row r="374" customFormat="false" ht="15" hidden="false" customHeight="false" outlineLevel="0" collapsed="false">
      <c r="A374" s="7" t="s">
        <v>380</v>
      </c>
      <c r="B374" s="7" t="s">
        <v>381</v>
      </c>
      <c r="C374" s="7" t="s">
        <v>169</v>
      </c>
      <c r="D374" s="8" t="n">
        <v>2023</v>
      </c>
      <c r="E374" s="30" t="n">
        <v>1955</v>
      </c>
      <c r="F374" s="13" t="n">
        <v>16.1</v>
      </c>
      <c r="G374" s="31" t="n">
        <v>24552</v>
      </c>
      <c r="H374" s="32" t="n">
        <v>28854.12</v>
      </c>
      <c r="I374" s="33" t="n">
        <v>31475.5</v>
      </c>
      <c r="J374" s="34" t="n">
        <v>-6923.5</v>
      </c>
      <c r="K374" s="35" t="n">
        <v>-0.281993320299772</v>
      </c>
      <c r="L374" s="34" t="n">
        <v>4302.12</v>
      </c>
      <c r="M374" s="13" t="n">
        <v>12.56</v>
      </c>
    </row>
    <row r="375" customFormat="false" ht="15" hidden="false" customHeight="false" outlineLevel="0" collapsed="false">
      <c r="A375" s="7" t="s">
        <v>380</v>
      </c>
      <c r="B375" s="7" t="s">
        <v>381</v>
      </c>
      <c r="C375" s="7" t="s">
        <v>169</v>
      </c>
      <c r="D375" s="8" t="n">
        <v>2024</v>
      </c>
      <c r="E375" s="30" t="n">
        <v>960.5</v>
      </c>
      <c r="F375" s="13" t="n">
        <v>16.1</v>
      </c>
      <c r="G375" s="31" t="n">
        <v>24552</v>
      </c>
      <c r="H375" s="32" t="n">
        <v>19451.48</v>
      </c>
      <c r="I375" s="33" t="n">
        <v>15464.05</v>
      </c>
      <c r="J375" s="34" t="n">
        <v>9087.95</v>
      </c>
      <c r="K375" s="35" t="n">
        <v>0.370151107852721</v>
      </c>
      <c r="L375" s="34" t="n">
        <v>-5100.52</v>
      </c>
      <c r="M375" s="13" t="n">
        <v>25.56</v>
      </c>
    </row>
    <row r="376" customFormat="false" ht="15" hidden="false" customHeight="false" outlineLevel="0" collapsed="false">
      <c r="A376" s="7" t="s">
        <v>380</v>
      </c>
      <c r="B376" s="7" t="s">
        <v>381</v>
      </c>
      <c r="C376" s="7" t="s">
        <v>169</v>
      </c>
      <c r="D376" s="8" t="n">
        <v>2025</v>
      </c>
      <c r="E376" s="30" t="n">
        <v>1462</v>
      </c>
      <c r="F376" s="13" t="n">
        <v>16.1</v>
      </c>
      <c r="G376" s="31" t="n">
        <v>24552</v>
      </c>
      <c r="H376" s="32" t="n">
        <v>29371.08</v>
      </c>
      <c r="I376" s="33" t="n">
        <v>23538.2</v>
      </c>
      <c r="J376" s="34" t="n">
        <v>1013.8</v>
      </c>
      <c r="K376" s="35" t="n">
        <v>0.0412919517758227</v>
      </c>
      <c r="L376" s="34" t="n">
        <v>4819.08</v>
      </c>
      <c r="M376" s="13" t="n">
        <v>16.79</v>
      </c>
    </row>
    <row r="377" customFormat="false" ht="15" hidden="false" customHeight="false" outlineLevel="0" collapsed="false">
      <c r="A377" s="7" t="s">
        <v>382</v>
      </c>
      <c r="B377" s="7" t="s">
        <v>144</v>
      </c>
      <c r="C377" s="7" t="s">
        <v>145</v>
      </c>
      <c r="D377" s="8" t="n">
        <v>2022</v>
      </c>
      <c r="E377" s="30" t="n">
        <v>0</v>
      </c>
      <c r="F377" s="13" t="n">
        <v>0</v>
      </c>
      <c r="G377" s="31" t="n">
        <v>2544</v>
      </c>
      <c r="H377" s="32" t="n">
        <v>0</v>
      </c>
      <c r="I377" s="33" t="n">
        <v>0</v>
      </c>
      <c r="J377" s="34" t="n">
        <v>2544</v>
      </c>
      <c r="K377" s="35" t="n">
        <v>1</v>
      </c>
      <c r="L377" s="34" t="n">
        <v>-2544</v>
      </c>
      <c r="M377" s="13" t="n">
        <v>0</v>
      </c>
    </row>
    <row r="378" customFormat="false" ht="15" hidden="false" customHeight="false" outlineLevel="0" collapsed="false">
      <c r="A378" s="7" t="s">
        <v>382</v>
      </c>
      <c r="B378" s="7" t="s">
        <v>144</v>
      </c>
      <c r="C378" s="7" t="s">
        <v>145</v>
      </c>
      <c r="D378" s="8" t="n">
        <v>2023</v>
      </c>
      <c r="E378" s="30" t="n">
        <v>0</v>
      </c>
      <c r="F378" s="13" t="n">
        <v>0</v>
      </c>
      <c r="G378" s="31" t="n">
        <v>7632</v>
      </c>
      <c r="H378" s="32" t="n">
        <v>0</v>
      </c>
      <c r="I378" s="33" t="n">
        <v>0</v>
      </c>
      <c r="J378" s="34" t="n">
        <v>7632</v>
      </c>
      <c r="K378" s="35" t="n">
        <v>1</v>
      </c>
      <c r="L378" s="34" t="n">
        <v>-7632</v>
      </c>
      <c r="M378" s="13" t="n">
        <v>0</v>
      </c>
    </row>
    <row r="379" customFormat="false" ht="15" hidden="false" customHeight="false" outlineLevel="0" collapsed="false">
      <c r="A379" s="7" t="s">
        <v>382</v>
      </c>
      <c r="B379" s="7" t="s">
        <v>144</v>
      </c>
      <c r="C379" s="7" t="s">
        <v>145</v>
      </c>
      <c r="D379" s="8" t="n">
        <v>2024</v>
      </c>
      <c r="E379" s="30" t="n">
        <v>0</v>
      </c>
      <c r="F379" s="13" t="n">
        <v>0</v>
      </c>
      <c r="G379" s="31" t="n">
        <v>7632</v>
      </c>
      <c r="H379" s="32" t="n">
        <v>0</v>
      </c>
      <c r="I379" s="33" t="n">
        <v>0</v>
      </c>
      <c r="J379" s="34" t="n">
        <v>7632</v>
      </c>
      <c r="K379" s="35" t="n">
        <v>1</v>
      </c>
      <c r="L379" s="34" t="n">
        <v>-7632</v>
      </c>
      <c r="M379" s="13" t="n">
        <v>0</v>
      </c>
    </row>
    <row r="380" customFormat="false" ht="15" hidden="false" customHeight="false" outlineLevel="0" collapsed="false">
      <c r="A380" s="7" t="s">
        <v>382</v>
      </c>
      <c r="B380" s="7" t="s">
        <v>144</v>
      </c>
      <c r="C380" s="7" t="s">
        <v>145</v>
      </c>
      <c r="D380" s="8" t="n">
        <v>2025</v>
      </c>
      <c r="E380" s="30" t="n">
        <v>0</v>
      </c>
      <c r="F380" s="13" t="n">
        <v>0</v>
      </c>
      <c r="G380" s="31" t="n">
        <v>7632</v>
      </c>
      <c r="H380" s="32" t="n">
        <v>0</v>
      </c>
      <c r="I380" s="33" t="n">
        <v>0</v>
      </c>
      <c r="J380" s="34" t="n">
        <v>7632</v>
      </c>
      <c r="K380" s="35" t="n">
        <v>1</v>
      </c>
      <c r="L380" s="34" t="n">
        <v>-7632</v>
      </c>
      <c r="M380" s="13" t="n">
        <v>0</v>
      </c>
    </row>
    <row r="381" customFormat="false" ht="15" hidden="false" customHeight="false" outlineLevel="0" collapsed="false">
      <c r="A381" s="7" t="s">
        <v>383</v>
      </c>
      <c r="B381" s="7" t="s">
        <v>384</v>
      </c>
      <c r="C381" s="7" t="s">
        <v>169</v>
      </c>
      <c r="D381" s="8" t="n">
        <v>2022</v>
      </c>
      <c r="E381" s="30" t="n">
        <v>0</v>
      </c>
      <c r="F381" s="13" t="n">
        <v>24.98</v>
      </c>
      <c r="G381" s="31" t="n">
        <v>6030</v>
      </c>
      <c r="H381" s="32" t="n">
        <v>5342.7</v>
      </c>
      <c r="I381" s="33" t="n">
        <v>0</v>
      </c>
      <c r="J381" s="34" t="n">
        <v>6030</v>
      </c>
      <c r="K381" s="35" t="n">
        <v>1</v>
      </c>
      <c r="L381" s="34" t="n">
        <v>-687.3</v>
      </c>
      <c r="M381" s="13" t="n">
        <v>0</v>
      </c>
    </row>
    <row r="382" customFormat="false" ht="15" hidden="false" customHeight="false" outlineLevel="0" collapsed="false">
      <c r="A382" s="7" t="s">
        <v>383</v>
      </c>
      <c r="B382" s="7" t="s">
        <v>384</v>
      </c>
      <c r="C382" s="7" t="s">
        <v>169</v>
      </c>
      <c r="D382" s="8" t="n">
        <v>2023</v>
      </c>
      <c r="E382" s="30" t="n">
        <v>1274</v>
      </c>
      <c r="F382" s="13" t="n">
        <v>24.98</v>
      </c>
      <c r="G382" s="31" t="n">
        <v>24120</v>
      </c>
      <c r="H382" s="32" t="n">
        <v>32056.2</v>
      </c>
      <c r="I382" s="33" t="n">
        <v>31824.52</v>
      </c>
      <c r="J382" s="34" t="n">
        <v>-7704.52</v>
      </c>
      <c r="K382" s="35" t="n">
        <v>-0.319424543946932</v>
      </c>
      <c r="L382" s="34" t="n">
        <v>7936.2</v>
      </c>
      <c r="M382" s="13" t="n">
        <v>18.93</v>
      </c>
    </row>
    <row r="383" customFormat="false" ht="15" hidden="false" customHeight="false" outlineLevel="0" collapsed="false">
      <c r="A383" s="7" t="s">
        <v>383</v>
      </c>
      <c r="B383" s="7" t="s">
        <v>384</v>
      </c>
      <c r="C383" s="7" t="s">
        <v>169</v>
      </c>
      <c r="D383" s="8" t="n">
        <v>2024</v>
      </c>
      <c r="E383" s="30" t="n">
        <v>950.5</v>
      </c>
      <c r="F383" s="13" t="n">
        <v>24.98</v>
      </c>
      <c r="G383" s="31" t="n">
        <v>24120</v>
      </c>
      <c r="H383" s="32" t="n">
        <v>16420.8</v>
      </c>
      <c r="I383" s="33" t="n">
        <v>23743.49</v>
      </c>
      <c r="J383" s="34" t="n">
        <v>376.51</v>
      </c>
      <c r="K383" s="35" t="n">
        <v>0.0156098673300167</v>
      </c>
      <c r="L383" s="34" t="n">
        <v>-7699.2</v>
      </c>
      <c r="M383" s="13" t="n">
        <v>25.38</v>
      </c>
    </row>
    <row r="384" customFormat="false" ht="15" hidden="false" customHeight="false" outlineLevel="0" collapsed="false">
      <c r="A384" s="7" t="s">
        <v>383</v>
      </c>
      <c r="B384" s="7" t="s">
        <v>384</v>
      </c>
      <c r="C384" s="7" t="s">
        <v>169</v>
      </c>
      <c r="D384" s="8" t="n">
        <v>2025</v>
      </c>
      <c r="E384" s="30" t="n">
        <v>913.5</v>
      </c>
      <c r="F384" s="13" t="n">
        <v>24.98</v>
      </c>
      <c r="G384" s="31" t="n">
        <v>24120</v>
      </c>
      <c r="H384" s="32" t="n">
        <v>34461.27</v>
      </c>
      <c r="I384" s="33" t="n">
        <v>22819.23</v>
      </c>
      <c r="J384" s="34" t="n">
        <v>1300.77</v>
      </c>
      <c r="K384" s="35" t="n">
        <v>0.053929104477612</v>
      </c>
      <c r="L384" s="34" t="n">
        <v>10341.27</v>
      </c>
      <c r="M384" s="13" t="n">
        <v>26.4</v>
      </c>
    </row>
    <row r="385" customFormat="false" ht="15" hidden="false" customHeight="false" outlineLevel="0" collapsed="false">
      <c r="A385" s="7" t="s">
        <v>385</v>
      </c>
      <c r="B385" s="7" t="s">
        <v>386</v>
      </c>
      <c r="C385" s="7" t="s">
        <v>169</v>
      </c>
      <c r="D385" s="8" t="n">
        <v>2023</v>
      </c>
      <c r="E385" s="30" t="n">
        <v>1527</v>
      </c>
      <c r="F385" s="13" t="n">
        <v>21.71</v>
      </c>
      <c r="G385" s="31" t="n">
        <v>17283</v>
      </c>
      <c r="H385" s="32" t="n">
        <v>22411.48</v>
      </c>
      <c r="I385" s="33" t="n">
        <v>33151.18</v>
      </c>
      <c r="J385" s="34" t="n">
        <v>-15868.18</v>
      </c>
      <c r="K385" s="35" t="n">
        <v>-0.918138054735868</v>
      </c>
      <c r="L385" s="34" t="n">
        <v>5128.48</v>
      </c>
      <c r="M385" s="13" t="n">
        <v>11.32</v>
      </c>
    </row>
    <row r="386" customFormat="false" ht="15" hidden="false" customHeight="false" outlineLevel="0" collapsed="false">
      <c r="A386" s="7" t="s">
        <v>385</v>
      </c>
      <c r="B386" s="7" t="s">
        <v>386</v>
      </c>
      <c r="C386" s="7" t="s">
        <v>169</v>
      </c>
      <c r="D386" s="8" t="n">
        <v>2024</v>
      </c>
      <c r="E386" s="30" t="n">
        <v>1015.5</v>
      </c>
      <c r="F386" s="13" t="n">
        <v>21.71</v>
      </c>
      <c r="G386" s="31" t="n">
        <v>29628</v>
      </c>
      <c r="H386" s="32" t="n">
        <v>26068.72</v>
      </c>
      <c r="I386" s="33" t="n">
        <v>22046.53</v>
      </c>
      <c r="J386" s="34" t="n">
        <v>7581.47</v>
      </c>
      <c r="K386" s="35" t="n">
        <v>0.255888686377751</v>
      </c>
      <c r="L386" s="34" t="n">
        <v>-3559.28</v>
      </c>
      <c r="M386" s="13" t="n">
        <v>29.18</v>
      </c>
    </row>
    <row r="387" customFormat="false" ht="15" hidden="false" customHeight="false" outlineLevel="0" collapsed="false">
      <c r="A387" s="7" t="s">
        <v>385</v>
      </c>
      <c r="B387" s="7" t="s">
        <v>386</v>
      </c>
      <c r="C387" s="7" t="s">
        <v>169</v>
      </c>
      <c r="D387" s="8" t="n">
        <v>2025</v>
      </c>
      <c r="E387" s="30" t="n">
        <v>983</v>
      </c>
      <c r="F387" s="13" t="n">
        <v>21.71</v>
      </c>
      <c r="G387" s="31" t="n">
        <v>29628</v>
      </c>
      <c r="H387" s="32" t="n">
        <v>39513.12</v>
      </c>
      <c r="I387" s="33" t="n">
        <v>21340.93</v>
      </c>
      <c r="J387" s="34" t="n">
        <v>8287.07</v>
      </c>
      <c r="K387" s="35" t="n">
        <v>0.279703996219792</v>
      </c>
      <c r="L387" s="34" t="n">
        <v>9885.12</v>
      </c>
      <c r="M387" s="13" t="n">
        <v>30.14</v>
      </c>
    </row>
    <row r="388" customFormat="false" ht="15" hidden="false" customHeight="false" outlineLevel="0" collapsed="false">
      <c r="A388" s="7" t="s">
        <v>387</v>
      </c>
      <c r="B388" s="7" t="s">
        <v>388</v>
      </c>
      <c r="C388" s="7" t="s">
        <v>169</v>
      </c>
      <c r="D388" s="8" t="n">
        <v>2023</v>
      </c>
      <c r="E388" s="30" t="n">
        <v>1467</v>
      </c>
      <c r="F388" s="13" t="n">
        <v>22.14</v>
      </c>
      <c r="G388" s="31" t="n">
        <v>17283</v>
      </c>
      <c r="H388" s="32" t="n">
        <v>22411.55</v>
      </c>
      <c r="I388" s="33" t="n">
        <v>32479.38</v>
      </c>
      <c r="J388" s="34" t="n">
        <v>-15196.38</v>
      </c>
      <c r="K388" s="35" t="n">
        <v>-0.879267488283284</v>
      </c>
      <c r="L388" s="34" t="n">
        <v>5128.55</v>
      </c>
      <c r="M388" s="13" t="n">
        <v>11.78</v>
      </c>
    </row>
    <row r="389" customFormat="false" ht="15" hidden="false" customHeight="false" outlineLevel="0" collapsed="false">
      <c r="A389" s="7" t="s">
        <v>387</v>
      </c>
      <c r="B389" s="7" t="s">
        <v>388</v>
      </c>
      <c r="C389" s="7" t="s">
        <v>169</v>
      </c>
      <c r="D389" s="8" t="n">
        <v>2024</v>
      </c>
      <c r="E389" s="30" t="n">
        <v>789.5</v>
      </c>
      <c r="F389" s="13" t="n">
        <v>22.14</v>
      </c>
      <c r="G389" s="31" t="n">
        <v>29628</v>
      </c>
      <c r="H389" s="32" t="n">
        <v>26068.75</v>
      </c>
      <c r="I389" s="33" t="n">
        <v>17479.53</v>
      </c>
      <c r="J389" s="34" t="n">
        <v>12148.47</v>
      </c>
      <c r="K389" s="35" t="n">
        <v>0.410033414337789</v>
      </c>
      <c r="L389" s="34" t="n">
        <v>-3559.25</v>
      </c>
      <c r="M389" s="13" t="n">
        <v>37.53</v>
      </c>
    </row>
    <row r="390" customFormat="false" ht="15" hidden="false" customHeight="false" outlineLevel="0" collapsed="false">
      <c r="A390" s="7" t="s">
        <v>387</v>
      </c>
      <c r="B390" s="7" t="s">
        <v>388</v>
      </c>
      <c r="C390" s="7" t="s">
        <v>169</v>
      </c>
      <c r="D390" s="8" t="n">
        <v>2025</v>
      </c>
      <c r="E390" s="30" t="n">
        <v>1200</v>
      </c>
      <c r="F390" s="13" t="n">
        <v>22.14</v>
      </c>
      <c r="G390" s="31" t="n">
        <v>29628</v>
      </c>
      <c r="H390" s="32" t="n">
        <v>39513.12</v>
      </c>
      <c r="I390" s="33" t="n">
        <v>26568</v>
      </c>
      <c r="J390" s="34" t="n">
        <v>3060</v>
      </c>
      <c r="K390" s="35" t="n">
        <v>0.103280680437424</v>
      </c>
      <c r="L390" s="34" t="n">
        <v>9885.12</v>
      </c>
      <c r="M390" s="13" t="n">
        <v>24.69</v>
      </c>
    </row>
    <row r="391" customFormat="false" ht="15" hidden="false" customHeight="false" outlineLevel="0" collapsed="false">
      <c r="A391" s="7" t="s">
        <v>389</v>
      </c>
      <c r="B391" s="7" t="s">
        <v>390</v>
      </c>
      <c r="C391" s="7" t="s">
        <v>169</v>
      </c>
      <c r="D391" s="8" t="n">
        <v>2023</v>
      </c>
      <c r="E391" s="30" t="n">
        <v>1100</v>
      </c>
      <c r="F391" s="13" t="n">
        <v>36.32</v>
      </c>
      <c r="G391" s="31" t="n">
        <v>14280</v>
      </c>
      <c r="H391" s="32" t="n">
        <v>18581.08</v>
      </c>
      <c r="I391" s="33" t="n">
        <v>39952</v>
      </c>
      <c r="J391" s="34" t="n">
        <v>-25672</v>
      </c>
      <c r="K391" s="35" t="n">
        <v>-1.79775910364146</v>
      </c>
      <c r="L391" s="34" t="n">
        <v>4301.08</v>
      </c>
      <c r="M391" s="13" t="n">
        <v>12.98</v>
      </c>
    </row>
    <row r="392" customFormat="false" ht="15" hidden="false" customHeight="false" outlineLevel="0" collapsed="false">
      <c r="A392" s="7" t="s">
        <v>389</v>
      </c>
      <c r="B392" s="7" t="s">
        <v>390</v>
      </c>
      <c r="C392" s="7" t="s">
        <v>169</v>
      </c>
      <c r="D392" s="8" t="n">
        <v>2024</v>
      </c>
      <c r="E392" s="30" t="n">
        <v>635.5</v>
      </c>
      <c r="F392" s="13" t="n">
        <v>36.32</v>
      </c>
      <c r="G392" s="31" t="n">
        <v>24480</v>
      </c>
      <c r="H392" s="32" t="n">
        <v>21611.72</v>
      </c>
      <c r="I392" s="33" t="n">
        <v>23081.36</v>
      </c>
      <c r="J392" s="34" t="n">
        <v>1398.64</v>
      </c>
      <c r="K392" s="35" t="n">
        <v>0.0571339869281046</v>
      </c>
      <c r="L392" s="34" t="n">
        <v>-2868.28</v>
      </c>
      <c r="M392" s="13" t="n">
        <v>38.52</v>
      </c>
    </row>
    <row r="393" customFormat="false" ht="15" hidden="false" customHeight="false" outlineLevel="0" collapsed="false">
      <c r="A393" s="7" t="s">
        <v>389</v>
      </c>
      <c r="B393" s="7" t="s">
        <v>390</v>
      </c>
      <c r="C393" s="7" t="s">
        <v>169</v>
      </c>
      <c r="D393" s="8" t="n">
        <v>2025</v>
      </c>
      <c r="E393" s="30" t="n">
        <v>5.5</v>
      </c>
      <c r="F393" s="13" t="n">
        <v>36.32</v>
      </c>
      <c r="G393" s="31" t="n">
        <v>24480</v>
      </c>
      <c r="H393" s="32" t="n">
        <v>32756.16</v>
      </c>
      <c r="I393" s="33" t="n">
        <v>199.76</v>
      </c>
      <c r="J393" s="34" t="n">
        <v>24280.24</v>
      </c>
      <c r="K393" s="35" t="n">
        <v>0.991839869281046</v>
      </c>
      <c r="L393" s="34" t="n">
        <v>8276.16</v>
      </c>
      <c r="M393" s="13" t="n">
        <v>4450.91</v>
      </c>
    </row>
    <row r="394" customFormat="false" ht="15" hidden="false" customHeight="false" outlineLevel="0" collapsed="false">
      <c r="A394" s="7" t="s">
        <v>391</v>
      </c>
      <c r="B394" s="7" t="s">
        <v>392</v>
      </c>
      <c r="C394" s="7" t="s">
        <v>169</v>
      </c>
      <c r="D394" s="8" t="n">
        <v>2023</v>
      </c>
      <c r="E394" s="30" t="n">
        <v>843</v>
      </c>
      <c r="F394" s="13" t="n">
        <v>22.68</v>
      </c>
      <c r="G394" s="31" t="n">
        <v>14280</v>
      </c>
      <c r="H394" s="32" t="n">
        <v>18581.08</v>
      </c>
      <c r="I394" s="33" t="n">
        <v>19119.24</v>
      </c>
      <c r="J394" s="34" t="n">
        <v>-4839.24</v>
      </c>
      <c r="K394" s="35" t="n">
        <v>-0.338882352941176</v>
      </c>
      <c r="L394" s="34" t="n">
        <v>4301.08</v>
      </c>
      <c r="M394" s="13" t="n">
        <v>16.94</v>
      </c>
    </row>
    <row r="395" customFormat="false" ht="15" hidden="false" customHeight="false" outlineLevel="0" collapsed="false">
      <c r="A395" s="7" t="s">
        <v>391</v>
      </c>
      <c r="B395" s="7" t="s">
        <v>392</v>
      </c>
      <c r="C395" s="7" t="s">
        <v>169</v>
      </c>
      <c r="D395" s="8" t="n">
        <v>2024</v>
      </c>
      <c r="E395" s="30" t="n">
        <v>965.5</v>
      </c>
      <c r="F395" s="13" t="n">
        <v>22.68</v>
      </c>
      <c r="G395" s="31" t="n">
        <v>24480</v>
      </c>
      <c r="H395" s="32" t="n">
        <v>21611.72</v>
      </c>
      <c r="I395" s="33" t="n">
        <v>21897.54</v>
      </c>
      <c r="J395" s="34" t="n">
        <v>2582.46</v>
      </c>
      <c r="K395" s="35" t="n">
        <v>0.105492647058824</v>
      </c>
      <c r="L395" s="34" t="n">
        <v>-2868.28</v>
      </c>
      <c r="M395" s="13" t="n">
        <v>25.35</v>
      </c>
    </row>
    <row r="396" customFormat="false" ht="15" hidden="false" customHeight="false" outlineLevel="0" collapsed="false">
      <c r="A396" s="7" t="s">
        <v>391</v>
      </c>
      <c r="B396" s="7" t="s">
        <v>392</v>
      </c>
      <c r="C396" s="7" t="s">
        <v>169</v>
      </c>
      <c r="D396" s="8" t="n">
        <v>2025</v>
      </c>
      <c r="E396" s="30" t="n">
        <v>979.5</v>
      </c>
      <c r="F396" s="13" t="n">
        <v>22.68</v>
      </c>
      <c r="G396" s="31" t="n">
        <v>24480</v>
      </c>
      <c r="H396" s="32" t="n">
        <v>32756.16</v>
      </c>
      <c r="I396" s="33" t="n">
        <v>22215.06</v>
      </c>
      <c r="J396" s="34" t="n">
        <v>2264.94</v>
      </c>
      <c r="K396" s="35" t="n">
        <v>0.0925220588235294</v>
      </c>
      <c r="L396" s="34" t="n">
        <v>8276.16</v>
      </c>
      <c r="M396" s="13" t="n">
        <v>24.99</v>
      </c>
    </row>
    <row r="397" customFormat="false" ht="15" hidden="false" customHeight="false" outlineLevel="0" collapsed="false">
      <c r="A397" s="7" t="s">
        <v>393</v>
      </c>
      <c r="B397" s="7" t="s">
        <v>394</v>
      </c>
      <c r="C397" s="7" t="s">
        <v>169</v>
      </c>
      <c r="D397" s="8" t="n">
        <v>2023</v>
      </c>
      <c r="E397" s="30" t="n">
        <v>1773.5</v>
      </c>
      <c r="F397" s="13" t="n">
        <v>21.36</v>
      </c>
      <c r="G397" s="31" t="n">
        <v>14280</v>
      </c>
      <c r="H397" s="32" t="n">
        <v>18581.08</v>
      </c>
      <c r="I397" s="33" t="n">
        <v>37881.96</v>
      </c>
      <c r="J397" s="34" t="n">
        <v>-23601.96</v>
      </c>
      <c r="K397" s="35" t="n">
        <v>-1.65279831932773</v>
      </c>
      <c r="L397" s="34" t="n">
        <v>4301.08</v>
      </c>
      <c r="M397" s="13" t="n">
        <v>8.05</v>
      </c>
    </row>
    <row r="398" customFormat="false" ht="15" hidden="false" customHeight="false" outlineLevel="0" collapsed="false">
      <c r="A398" s="7" t="s">
        <v>393</v>
      </c>
      <c r="B398" s="7" t="s">
        <v>394</v>
      </c>
      <c r="C398" s="7" t="s">
        <v>169</v>
      </c>
      <c r="D398" s="8" t="n">
        <v>2024</v>
      </c>
      <c r="E398" s="30" t="n">
        <v>705.5</v>
      </c>
      <c r="F398" s="13" t="n">
        <v>21.36</v>
      </c>
      <c r="G398" s="31" t="n">
        <v>24480</v>
      </c>
      <c r="H398" s="32" t="n">
        <v>21611.72</v>
      </c>
      <c r="I398" s="33" t="n">
        <v>15069.48</v>
      </c>
      <c r="J398" s="34" t="n">
        <v>9410.52</v>
      </c>
      <c r="K398" s="35" t="n">
        <v>0.384416666666667</v>
      </c>
      <c r="L398" s="34" t="n">
        <v>-2868.28</v>
      </c>
      <c r="M398" s="13" t="n">
        <v>34.7</v>
      </c>
    </row>
    <row r="399" customFormat="false" ht="15" hidden="false" customHeight="false" outlineLevel="0" collapsed="false">
      <c r="A399" s="7" t="s">
        <v>393</v>
      </c>
      <c r="B399" s="7" t="s">
        <v>394</v>
      </c>
      <c r="C399" s="7" t="s">
        <v>169</v>
      </c>
      <c r="D399" s="8" t="n">
        <v>2025</v>
      </c>
      <c r="E399" s="30" t="n">
        <v>481</v>
      </c>
      <c r="F399" s="13" t="n">
        <v>21.36</v>
      </c>
      <c r="G399" s="31" t="n">
        <v>24480</v>
      </c>
      <c r="H399" s="32" t="n">
        <v>32756.16</v>
      </c>
      <c r="I399" s="33" t="n">
        <v>10274.16</v>
      </c>
      <c r="J399" s="34" t="n">
        <v>14205.84</v>
      </c>
      <c r="K399" s="35" t="n">
        <v>0.580303921568627</v>
      </c>
      <c r="L399" s="34" t="n">
        <v>8276.16</v>
      </c>
      <c r="M399" s="13" t="n">
        <v>50.89</v>
      </c>
    </row>
    <row r="400" customFormat="false" ht="15" hidden="false" customHeight="false" outlineLevel="0" collapsed="false">
      <c r="A400" s="7" t="s">
        <v>395</v>
      </c>
      <c r="B400" s="7" t="s">
        <v>396</v>
      </c>
      <c r="C400" s="7" t="s">
        <v>169</v>
      </c>
      <c r="D400" s="8" t="n">
        <v>2023</v>
      </c>
      <c r="E400" s="30" t="n">
        <v>889.7</v>
      </c>
      <c r="F400" s="13" t="n">
        <v>30.62</v>
      </c>
      <c r="G400" s="31" t="n">
        <v>19908</v>
      </c>
      <c r="H400" s="32" t="n">
        <v>27455.75</v>
      </c>
      <c r="I400" s="33" t="n">
        <v>27242.61</v>
      </c>
      <c r="J400" s="34" t="n">
        <v>-7334.61</v>
      </c>
      <c r="K400" s="35" t="n">
        <v>-0.368425256178421</v>
      </c>
      <c r="L400" s="34" t="n">
        <v>7547.75</v>
      </c>
      <c r="M400" s="13" t="n">
        <v>22.38</v>
      </c>
    </row>
    <row r="401" customFormat="false" ht="15" hidden="false" customHeight="false" outlineLevel="0" collapsed="false">
      <c r="A401" s="7" t="s">
        <v>395</v>
      </c>
      <c r="B401" s="7" t="s">
        <v>396</v>
      </c>
      <c r="C401" s="7" t="s">
        <v>169</v>
      </c>
      <c r="D401" s="8" t="n">
        <v>2024</v>
      </c>
      <c r="E401" s="30" t="n">
        <v>884</v>
      </c>
      <c r="F401" s="13" t="n">
        <v>30.62</v>
      </c>
      <c r="G401" s="31" t="n">
        <v>34128</v>
      </c>
      <c r="H401" s="32" t="n">
        <v>31964.6</v>
      </c>
      <c r="I401" s="33" t="n">
        <v>27068.08</v>
      </c>
      <c r="J401" s="34" t="n">
        <v>7059.92</v>
      </c>
      <c r="K401" s="35" t="n">
        <v>0.206865916549461</v>
      </c>
      <c r="L401" s="34" t="n">
        <v>-2163.4</v>
      </c>
      <c r="M401" s="13" t="n">
        <v>38.61</v>
      </c>
    </row>
    <row r="402" customFormat="false" ht="15" hidden="false" customHeight="false" outlineLevel="0" collapsed="false">
      <c r="A402" s="7" t="s">
        <v>395</v>
      </c>
      <c r="B402" s="7" t="s">
        <v>396</v>
      </c>
      <c r="C402" s="7" t="s">
        <v>169</v>
      </c>
      <c r="D402" s="8" t="n">
        <v>2025</v>
      </c>
      <c r="E402" s="30" t="n">
        <v>1106</v>
      </c>
      <c r="F402" s="13" t="n">
        <v>30.62</v>
      </c>
      <c r="G402" s="31" t="n">
        <v>34128</v>
      </c>
      <c r="H402" s="32" t="n">
        <v>48474.84</v>
      </c>
      <c r="I402" s="33" t="n">
        <v>33865.72</v>
      </c>
      <c r="J402" s="34" t="n">
        <v>262.28</v>
      </c>
      <c r="K402" s="35" t="n">
        <v>0.00768518518518515</v>
      </c>
      <c r="L402" s="34" t="n">
        <v>14346.84</v>
      </c>
      <c r="M402" s="13" t="n">
        <v>30.86</v>
      </c>
    </row>
    <row r="403" customFormat="false" ht="15" hidden="false" customHeight="false" outlineLevel="0" collapsed="false">
      <c r="A403" s="7" t="s">
        <v>397</v>
      </c>
      <c r="B403" s="7" t="s">
        <v>398</v>
      </c>
      <c r="C403" s="7" t="s">
        <v>169</v>
      </c>
      <c r="D403" s="8" t="n">
        <v>2023</v>
      </c>
      <c r="E403" s="30" t="n">
        <v>954.5</v>
      </c>
      <c r="F403" s="13" t="n">
        <v>26.83</v>
      </c>
      <c r="G403" s="31" t="n">
        <v>19908</v>
      </c>
      <c r="H403" s="32" t="n">
        <v>27457.01</v>
      </c>
      <c r="I403" s="33" t="n">
        <v>25609.21</v>
      </c>
      <c r="J403" s="34" t="n">
        <v>-5701.21</v>
      </c>
      <c r="K403" s="35" t="n">
        <v>-0.286377838055053</v>
      </c>
      <c r="L403" s="34" t="n">
        <v>7549.01</v>
      </c>
      <c r="M403" s="13" t="n">
        <v>20.86</v>
      </c>
    </row>
    <row r="404" customFormat="false" ht="15" hidden="false" customHeight="false" outlineLevel="0" collapsed="false">
      <c r="A404" s="7" t="s">
        <v>397</v>
      </c>
      <c r="B404" s="7" t="s">
        <v>398</v>
      </c>
      <c r="C404" s="7" t="s">
        <v>169</v>
      </c>
      <c r="D404" s="8" t="n">
        <v>2024</v>
      </c>
      <c r="E404" s="30" t="n">
        <v>1057.5</v>
      </c>
      <c r="F404" s="13" t="n">
        <v>26.83</v>
      </c>
      <c r="G404" s="31" t="n">
        <v>34128</v>
      </c>
      <c r="H404" s="32" t="n">
        <v>23872.5</v>
      </c>
      <c r="I404" s="33" t="n">
        <v>28372.72</v>
      </c>
      <c r="J404" s="34" t="n">
        <v>5755.28</v>
      </c>
      <c r="K404" s="35" t="n">
        <v>0.168638068448195</v>
      </c>
      <c r="L404" s="34" t="n">
        <v>-10255.5</v>
      </c>
      <c r="M404" s="13" t="n">
        <v>32.27</v>
      </c>
    </row>
    <row r="405" customFormat="false" ht="15" hidden="false" customHeight="false" outlineLevel="0" collapsed="false">
      <c r="A405" s="7" t="s">
        <v>397</v>
      </c>
      <c r="B405" s="7" t="s">
        <v>398</v>
      </c>
      <c r="C405" s="7" t="s">
        <v>169</v>
      </c>
      <c r="D405" s="8" t="n">
        <v>2025</v>
      </c>
      <c r="E405" s="30" t="n">
        <v>1274.5</v>
      </c>
      <c r="F405" s="13" t="n">
        <v>26.83</v>
      </c>
      <c r="G405" s="31" t="n">
        <v>34128</v>
      </c>
      <c r="H405" s="32" t="n">
        <v>49594.47</v>
      </c>
      <c r="I405" s="33" t="n">
        <v>34194.84</v>
      </c>
      <c r="J405" s="34" t="n">
        <v>-66.84</v>
      </c>
      <c r="K405" s="35" t="n">
        <v>-0.00195850914205334</v>
      </c>
      <c r="L405" s="34" t="n">
        <v>15466.47</v>
      </c>
      <c r="M405" s="13" t="n">
        <v>26.78</v>
      </c>
    </row>
    <row r="406" customFormat="false" ht="15" hidden="false" customHeight="false" outlineLevel="0" collapsed="false">
      <c r="A406" s="7" t="s">
        <v>399</v>
      </c>
      <c r="B406" s="7" t="s">
        <v>400</v>
      </c>
      <c r="C406" s="7" t="s">
        <v>169</v>
      </c>
      <c r="D406" s="8" t="n">
        <v>2023</v>
      </c>
      <c r="E406" s="30" t="n">
        <v>1098.5</v>
      </c>
      <c r="F406" s="13" t="n">
        <v>18.92</v>
      </c>
      <c r="G406" s="31" t="n">
        <v>15870</v>
      </c>
      <c r="H406" s="32" t="n">
        <v>21952.14</v>
      </c>
      <c r="I406" s="33" t="n">
        <v>20783.62</v>
      </c>
      <c r="J406" s="34" t="n">
        <v>-4913.62</v>
      </c>
      <c r="K406" s="35" t="n">
        <v>-0.30961688720857</v>
      </c>
      <c r="L406" s="34" t="n">
        <v>6082.14</v>
      </c>
      <c r="M406" s="13" t="n">
        <v>14.45</v>
      </c>
    </row>
    <row r="407" customFormat="false" ht="15" hidden="false" customHeight="false" outlineLevel="0" collapsed="false">
      <c r="A407" s="7" t="s">
        <v>399</v>
      </c>
      <c r="B407" s="7" t="s">
        <v>400</v>
      </c>
      <c r="C407" s="7" t="s">
        <v>169</v>
      </c>
      <c r="D407" s="8" t="n">
        <v>2024</v>
      </c>
      <c r="E407" s="30" t="n">
        <v>1776.5</v>
      </c>
      <c r="F407" s="13" t="n">
        <v>18.92</v>
      </c>
      <c r="G407" s="31" t="n">
        <v>31740</v>
      </c>
      <c r="H407" s="32" t="n">
        <v>29810.17</v>
      </c>
      <c r="I407" s="33" t="n">
        <v>33611.38</v>
      </c>
      <c r="J407" s="34" t="n">
        <v>-1871.38</v>
      </c>
      <c r="K407" s="35" t="n">
        <v>-0.0589596723377441</v>
      </c>
      <c r="L407" s="34" t="n">
        <v>-1929.83</v>
      </c>
      <c r="M407" s="13" t="n">
        <v>17.87</v>
      </c>
    </row>
    <row r="408" customFormat="false" ht="15" hidden="false" customHeight="false" outlineLevel="0" collapsed="false">
      <c r="A408" s="7" t="s">
        <v>399</v>
      </c>
      <c r="B408" s="7" t="s">
        <v>400</v>
      </c>
      <c r="C408" s="7" t="s">
        <v>169</v>
      </c>
      <c r="D408" s="8" t="n">
        <v>2025</v>
      </c>
      <c r="E408" s="30" t="n">
        <v>1319</v>
      </c>
      <c r="F408" s="13" t="n">
        <v>18.92</v>
      </c>
      <c r="G408" s="31" t="n">
        <v>31740</v>
      </c>
      <c r="H408" s="32" t="n">
        <v>45201.84</v>
      </c>
      <c r="I408" s="33" t="n">
        <v>24955.48</v>
      </c>
      <c r="J408" s="34" t="n">
        <v>6784.52</v>
      </c>
      <c r="K408" s="35" t="n">
        <v>0.213752993068683</v>
      </c>
      <c r="L408" s="34" t="n">
        <v>13461.84</v>
      </c>
      <c r="M408" s="13" t="n">
        <v>24.06</v>
      </c>
    </row>
    <row r="409" customFormat="false" ht="15" hidden="false" customHeight="false" outlineLevel="0" collapsed="false">
      <c r="A409" s="7" t="s">
        <v>401</v>
      </c>
      <c r="B409" s="7" t="s">
        <v>402</v>
      </c>
      <c r="C409" s="7" t="s">
        <v>169</v>
      </c>
      <c r="D409" s="8" t="n">
        <v>2023</v>
      </c>
      <c r="E409" s="30" t="n">
        <v>900</v>
      </c>
      <c r="F409" s="13" t="n">
        <v>19.77</v>
      </c>
      <c r="G409" s="31" t="n">
        <v>9247</v>
      </c>
      <c r="H409" s="32" t="n">
        <v>11817.47</v>
      </c>
      <c r="I409" s="33" t="n">
        <v>17793.01</v>
      </c>
      <c r="J409" s="34" t="n">
        <v>-8546.01</v>
      </c>
      <c r="K409" s="35" t="n">
        <v>-0.924192711149562</v>
      </c>
      <c r="L409" s="34" t="n">
        <v>2570.47</v>
      </c>
      <c r="M409" s="13" t="n">
        <v>10.27</v>
      </c>
    </row>
    <row r="410" customFormat="false" ht="15" hidden="false" customHeight="false" outlineLevel="0" collapsed="false">
      <c r="A410" s="7" t="s">
        <v>401</v>
      </c>
      <c r="B410" s="7" t="s">
        <v>402</v>
      </c>
      <c r="C410" s="7" t="s">
        <v>169</v>
      </c>
      <c r="D410" s="8" t="n">
        <v>2024</v>
      </c>
      <c r="E410" s="30" t="n">
        <v>598</v>
      </c>
      <c r="F410" s="13" t="n">
        <v>19.77</v>
      </c>
      <c r="G410" s="31" t="n">
        <v>15852</v>
      </c>
      <c r="H410" s="32" t="n">
        <v>13749.73</v>
      </c>
      <c r="I410" s="33" t="n">
        <v>11822.46</v>
      </c>
      <c r="J410" s="34" t="n">
        <v>4029.54</v>
      </c>
      <c r="K410" s="35" t="n">
        <v>0.254197577592733</v>
      </c>
      <c r="L410" s="34" t="n">
        <v>-2102.27</v>
      </c>
      <c r="M410" s="13" t="n">
        <v>26.51</v>
      </c>
    </row>
    <row r="411" customFormat="false" ht="15" hidden="false" customHeight="false" outlineLevel="0" collapsed="false">
      <c r="A411" s="7" t="s">
        <v>401</v>
      </c>
      <c r="B411" s="7" t="s">
        <v>402</v>
      </c>
      <c r="C411" s="7" t="s">
        <v>169</v>
      </c>
      <c r="D411" s="8" t="n">
        <v>2025</v>
      </c>
      <c r="E411" s="30" t="n">
        <v>573.5</v>
      </c>
      <c r="F411" s="13" t="n">
        <v>19.77</v>
      </c>
      <c r="G411" s="31" t="n">
        <v>15852</v>
      </c>
      <c r="H411" s="32" t="n">
        <v>20844.24</v>
      </c>
      <c r="I411" s="33" t="n">
        <v>11338.1</v>
      </c>
      <c r="J411" s="34" t="n">
        <v>4513.9</v>
      </c>
      <c r="K411" s="35" t="n">
        <v>0.284752712591471</v>
      </c>
      <c r="L411" s="34" t="n">
        <v>4992.24</v>
      </c>
      <c r="M411" s="13" t="n">
        <v>27.64</v>
      </c>
    </row>
    <row r="412" customFormat="false" ht="15" hidden="false" customHeight="false" outlineLevel="0" collapsed="false">
      <c r="A412" s="7" t="s">
        <v>403</v>
      </c>
      <c r="B412" s="7" t="s">
        <v>404</v>
      </c>
      <c r="C412" s="7" t="s">
        <v>131</v>
      </c>
      <c r="D412" s="8" t="n">
        <v>2023</v>
      </c>
      <c r="E412" s="30" t="n">
        <v>597</v>
      </c>
      <c r="F412" s="13" t="n">
        <v>28.78</v>
      </c>
      <c r="G412" s="31" t="n">
        <v>15818</v>
      </c>
      <c r="H412" s="32" t="n">
        <v>19531.5</v>
      </c>
      <c r="I412" s="33" t="n">
        <v>17181.66</v>
      </c>
      <c r="J412" s="34" t="n">
        <v>-1363.66</v>
      </c>
      <c r="K412" s="35" t="n">
        <v>-0.0862093817170312</v>
      </c>
      <c r="L412" s="34" t="n">
        <v>3713.5</v>
      </c>
      <c r="M412" s="13" t="n">
        <v>26.5</v>
      </c>
    </row>
    <row r="413" customFormat="false" ht="15" hidden="false" customHeight="false" outlineLevel="0" collapsed="false">
      <c r="A413" s="7" t="s">
        <v>403</v>
      </c>
      <c r="B413" s="7" t="s">
        <v>404</v>
      </c>
      <c r="C413" s="7" t="s">
        <v>131</v>
      </c>
      <c r="D413" s="8" t="n">
        <v>2024</v>
      </c>
      <c r="E413" s="30" t="n">
        <v>461</v>
      </c>
      <c r="F413" s="13" t="n">
        <v>28.78</v>
      </c>
      <c r="G413" s="31" t="n">
        <v>17256</v>
      </c>
      <c r="H413" s="32" t="n">
        <v>13935.09</v>
      </c>
      <c r="I413" s="33" t="n">
        <v>13267.58</v>
      </c>
      <c r="J413" s="34" t="n">
        <v>3988.42</v>
      </c>
      <c r="K413" s="35" t="n">
        <v>0.231132359758924</v>
      </c>
      <c r="L413" s="34" t="n">
        <v>-3320.91</v>
      </c>
      <c r="M413" s="13" t="n">
        <v>37.43</v>
      </c>
    </row>
    <row r="414" customFormat="false" ht="15" hidden="false" customHeight="false" outlineLevel="0" collapsed="false">
      <c r="A414" s="7" t="s">
        <v>403</v>
      </c>
      <c r="B414" s="7" t="s">
        <v>404</v>
      </c>
      <c r="C414" s="7" t="s">
        <v>131</v>
      </c>
      <c r="D414" s="8" t="n">
        <v>2025</v>
      </c>
      <c r="E414" s="30" t="n">
        <v>690.5</v>
      </c>
      <c r="F414" s="13" t="n">
        <v>28.78</v>
      </c>
      <c r="G414" s="31" t="n">
        <v>17256</v>
      </c>
      <c r="H414" s="32" t="n">
        <v>22118.38</v>
      </c>
      <c r="I414" s="33" t="n">
        <v>19872.59</v>
      </c>
      <c r="J414" s="34" t="n">
        <v>-2616.59</v>
      </c>
      <c r="K414" s="35" t="n">
        <v>-0.151633634677793</v>
      </c>
      <c r="L414" s="34" t="n">
        <v>4862.38</v>
      </c>
      <c r="M414" s="13" t="n">
        <v>24.99</v>
      </c>
    </row>
    <row r="415" customFormat="false" ht="15" hidden="false" customHeight="false" outlineLevel="0" collapsed="false">
      <c r="A415" s="7" t="s">
        <v>405</v>
      </c>
      <c r="B415" s="7" t="s">
        <v>406</v>
      </c>
      <c r="C415" s="7" t="s">
        <v>323</v>
      </c>
      <c r="D415" s="8" t="n">
        <v>2024</v>
      </c>
      <c r="E415" s="30" t="n">
        <v>547</v>
      </c>
      <c r="F415" s="13" t="n">
        <v>0</v>
      </c>
      <c r="G415" s="31" t="n">
        <v>0</v>
      </c>
      <c r="H415" s="32" t="n">
        <v>0</v>
      </c>
      <c r="I415" s="33" t="n">
        <v>0</v>
      </c>
      <c r="J415" s="34" t="n">
        <v>0</v>
      </c>
      <c r="K415" s="35" t="n">
        <v>0</v>
      </c>
      <c r="L415" s="34" t="n">
        <v>0</v>
      </c>
      <c r="M415" s="13" t="n">
        <v>0</v>
      </c>
    </row>
    <row r="416" customFormat="false" ht="15" hidden="false" customHeight="false" outlineLevel="0" collapsed="false">
      <c r="A416" s="7" t="s">
        <v>405</v>
      </c>
      <c r="B416" s="7" t="s">
        <v>406</v>
      </c>
      <c r="C416" s="7" t="s">
        <v>323</v>
      </c>
      <c r="D416" s="8" t="n">
        <v>2025</v>
      </c>
      <c r="E416" s="30" t="n">
        <v>680</v>
      </c>
      <c r="F416" s="13" t="n">
        <v>0</v>
      </c>
      <c r="G416" s="31" t="n">
        <v>0</v>
      </c>
      <c r="H416" s="32" t="n">
        <v>0</v>
      </c>
      <c r="I416" s="33" t="n">
        <v>0</v>
      </c>
      <c r="J416" s="34" t="n">
        <v>0</v>
      </c>
      <c r="K416" s="35" t="n">
        <v>0</v>
      </c>
      <c r="L416" s="34" t="n">
        <v>0</v>
      </c>
      <c r="M416" s="13" t="n">
        <v>0</v>
      </c>
    </row>
    <row r="417" customFormat="false" ht="15" hidden="false" customHeight="false" outlineLevel="0" collapsed="false">
      <c r="A417" s="7" t="s">
        <v>407</v>
      </c>
      <c r="B417" s="7" t="s">
        <v>408</v>
      </c>
      <c r="C417" s="7" t="s">
        <v>323</v>
      </c>
      <c r="D417" s="8" t="n">
        <v>2024</v>
      </c>
      <c r="E417" s="30" t="n">
        <v>207.5</v>
      </c>
      <c r="F417" s="13" t="n">
        <v>0</v>
      </c>
      <c r="G417" s="31" t="n">
        <v>0</v>
      </c>
      <c r="H417" s="32" t="n">
        <v>0</v>
      </c>
      <c r="I417" s="33" t="n">
        <v>0</v>
      </c>
      <c r="J417" s="34" t="n">
        <v>0</v>
      </c>
      <c r="K417" s="35" t="n">
        <v>0</v>
      </c>
      <c r="L417" s="34" t="n">
        <v>0</v>
      </c>
      <c r="M417" s="13" t="n">
        <v>0</v>
      </c>
    </row>
    <row r="418" customFormat="false" ht="15" hidden="false" customHeight="false" outlineLevel="0" collapsed="false">
      <c r="A418" s="7" t="s">
        <v>407</v>
      </c>
      <c r="B418" s="7" t="s">
        <v>408</v>
      </c>
      <c r="C418" s="7" t="s">
        <v>323</v>
      </c>
      <c r="D418" s="8" t="n">
        <v>2025</v>
      </c>
      <c r="E418" s="30" t="n">
        <v>313.5</v>
      </c>
      <c r="F418" s="13" t="n">
        <v>0</v>
      </c>
      <c r="G418" s="31" t="n">
        <v>0</v>
      </c>
      <c r="H418" s="32" t="n">
        <v>0</v>
      </c>
      <c r="I418" s="33" t="n">
        <v>0</v>
      </c>
      <c r="J418" s="34" t="n">
        <v>0</v>
      </c>
      <c r="K418" s="35" t="n">
        <v>0</v>
      </c>
      <c r="L418" s="34" t="n">
        <v>0</v>
      </c>
      <c r="M418" s="13" t="n">
        <v>0</v>
      </c>
    </row>
    <row r="419" customFormat="false" ht="15" hidden="false" customHeight="false" outlineLevel="0" collapsed="false">
      <c r="A419" s="7" t="s">
        <v>409</v>
      </c>
      <c r="B419" s="7" t="s">
        <v>410</v>
      </c>
      <c r="C419" s="7" t="s">
        <v>169</v>
      </c>
      <c r="D419" s="8" t="n">
        <v>2023</v>
      </c>
      <c r="E419" s="30" t="n">
        <v>1417.5</v>
      </c>
      <c r="F419" s="13" t="n">
        <v>41.78</v>
      </c>
      <c r="G419" s="31" t="n">
        <v>36950</v>
      </c>
      <c r="H419" s="32" t="n">
        <v>42545.07</v>
      </c>
      <c r="I419" s="33" t="n">
        <v>59223.15</v>
      </c>
      <c r="J419" s="34" t="n">
        <v>-22273.15</v>
      </c>
      <c r="K419" s="35" t="n">
        <v>-0.602791610284168</v>
      </c>
      <c r="L419" s="34" t="n">
        <v>5595.07</v>
      </c>
      <c r="M419" s="13" t="n">
        <v>26.07</v>
      </c>
    </row>
    <row r="420" customFormat="false" ht="15" hidden="false" customHeight="false" outlineLevel="0" collapsed="false">
      <c r="A420" s="7" t="s">
        <v>409</v>
      </c>
      <c r="B420" s="7" t="s">
        <v>410</v>
      </c>
      <c r="C420" s="7" t="s">
        <v>169</v>
      </c>
      <c r="D420" s="8" t="n">
        <v>2024</v>
      </c>
      <c r="E420" s="30" t="n">
        <v>929.5</v>
      </c>
      <c r="F420" s="13" t="n">
        <v>41.78</v>
      </c>
      <c r="G420" s="31" t="n">
        <v>44340</v>
      </c>
      <c r="H420" s="32" t="n">
        <v>33379.78</v>
      </c>
      <c r="I420" s="33" t="n">
        <v>38834.51</v>
      </c>
      <c r="J420" s="34" t="n">
        <v>5505.49</v>
      </c>
      <c r="K420" s="35" t="n">
        <v>0.124165313486694</v>
      </c>
      <c r="L420" s="34" t="n">
        <v>-10960.22</v>
      </c>
      <c r="M420" s="13" t="n">
        <v>47.7</v>
      </c>
    </row>
    <row r="421" customFormat="false" ht="15" hidden="false" customHeight="false" outlineLevel="0" collapsed="false">
      <c r="A421" s="7" t="s">
        <v>409</v>
      </c>
      <c r="B421" s="7" t="s">
        <v>410</v>
      </c>
      <c r="C421" s="7" t="s">
        <v>169</v>
      </c>
      <c r="D421" s="8" t="n">
        <v>2025</v>
      </c>
      <c r="E421" s="30" t="n">
        <v>660</v>
      </c>
      <c r="F421" s="13" t="n">
        <v>41.78</v>
      </c>
      <c r="G421" s="31" t="n">
        <v>44340</v>
      </c>
      <c r="H421" s="32" t="n">
        <v>54383.83</v>
      </c>
      <c r="I421" s="33" t="n">
        <v>27574.8</v>
      </c>
      <c r="J421" s="34" t="n">
        <v>16765.2</v>
      </c>
      <c r="K421" s="35" t="n">
        <v>0.378105548037889</v>
      </c>
      <c r="L421" s="34" t="n">
        <v>10043.83</v>
      </c>
      <c r="M421" s="13" t="n">
        <v>67.18</v>
      </c>
    </row>
    <row r="422" customFormat="false" ht="15" hidden="false" customHeight="false" outlineLevel="0" collapsed="false">
      <c r="A422" s="7" t="s">
        <v>411</v>
      </c>
      <c r="B422" s="7" t="s">
        <v>412</v>
      </c>
      <c r="C422" s="7" t="s">
        <v>156</v>
      </c>
      <c r="D422" s="8" t="n">
        <v>2023</v>
      </c>
      <c r="E422" s="30" t="n">
        <v>0</v>
      </c>
      <c r="F422" s="13" t="n">
        <v>0</v>
      </c>
      <c r="G422" s="31" t="n">
        <v>1056</v>
      </c>
      <c r="H422" s="32" t="n">
        <v>1640.72</v>
      </c>
      <c r="I422" s="33" t="n">
        <v>0</v>
      </c>
      <c r="J422" s="34" t="n">
        <v>1056</v>
      </c>
      <c r="K422" s="35" t="n">
        <v>1</v>
      </c>
      <c r="L422" s="34" t="n">
        <v>584.72</v>
      </c>
      <c r="M422" s="13" t="n">
        <v>0</v>
      </c>
    </row>
    <row r="423" customFormat="false" ht="15" hidden="false" customHeight="false" outlineLevel="0" collapsed="false">
      <c r="A423" s="7" t="s">
        <v>411</v>
      </c>
      <c r="B423" s="7" t="s">
        <v>412</v>
      </c>
      <c r="C423" s="7" t="s">
        <v>156</v>
      </c>
      <c r="D423" s="8" t="n">
        <v>2024</v>
      </c>
      <c r="E423" s="30" t="n">
        <v>0</v>
      </c>
      <c r="F423" s="13" t="n">
        <v>0</v>
      </c>
      <c r="G423" s="31" t="n">
        <v>1584</v>
      </c>
      <c r="H423" s="32" t="n">
        <v>1238.85</v>
      </c>
      <c r="I423" s="33" t="n">
        <v>0</v>
      </c>
      <c r="J423" s="34" t="n">
        <v>1584</v>
      </c>
      <c r="K423" s="35" t="n">
        <v>1</v>
      </c>
      <c r="L423" s="34" t="n">
        <v>-345.15</v>
      </c>
      <c r="M423" s="13" t="n">
        <v>0</v>
      </c>
    </row>
    <row r="424" customFormat="false" ht="15" hidden="false" customHeight="false" outlineLevel="0" collapsed="false">
      <c r="A424" s="7" t="s">
        <v>411</v>
      </c>
      <c r="B424" s="7" t="s">
        <v>412</v>
      </c>
      <c r="C424" s="7" t="s">
        <v>156</v>
      </c>
      <c r="D424" s="8" t="n">
        <v>2025</v>
      </c>
      <c r="E424" s="30" t="n">
        <v>0</v>
      </c>
      <c r="F424" s="13" t="n">
        <v>0</v>
      </c>
      <c r="G424" s="31" t="n">
        <v>1584</v>
      </c>
      <c r="H424" s="32" t="n">
        <v>2528.19</v>
      </c>
      <c r="I424" s="33" t="n">
        <v>0</v>
      </c>
      <c r="J424" s="34" t="n">
        <v>1584</v>
      </c>
      <c r="K424" s="35" t="n">
        <v>1</v>
      </c>
      <c r="L424" s="34" t="n">
        <v>944.19</v>
      </c>
      <c r="M424" s="13" t="n">
        <v>0</v>
      </c>
    </row>
    <row r="425" customFormat="false" ht="15" hidden="false" customHeight="false" outlineLevel="0" collapsed="false">
      <c r="A425" s="7" t="s">
        <v>413</v>
      </c>
      <c r="B425" s="7" t="s">
        <v>414</v>
      </c>
      <c r="C425" s="7" t="s">
        <v>128</v>
      </c>
      <c r="D425" s="8" t="n">
        <v>2023</v>
      </c>
      <c r="E425" s="30" t="n">
        <v>0</v>
      </c>
      <c r="F425" s="13" t="n">
        <v>0</v>
      </c>
      <c r="G425" s="31" t="n">
        <v>704</v>
      </c>
      <c r="H425" s="32" t="n">
        <v>0</v>
      </c>
      <c r="I425" s="33" t="n">
        <v>0</v>
      </c>
      <c r="J425" s="34" t="n">
        <v>704</v>
      </c>
      <c r="K425" s="35" t="n">
        <v>1</v>
      </c>
      <c r="L425" s="34" t="n">
        <v>-704</v>
      </c>
      <c r="M425" s="13" t="n">
        <v>0</v>
      </c>
    </row>
    <row r="426" customFormat="false" ht="15" hidden="false" customHeight="false" outlineLevel="0" collapsed="false">
      <c r="A426" s="7" t="s">
        <v>413</v>
      </c>
      <c r="B426" s="7" t="s">
        <v>414</v>
      </c>
      <c r="C426" s="7" t="s">
        <v>128</v>
      </c>
      <c r="D426" s="8" t="n">
        <v>2024</v>
      </c>
      <c r="E426" s="30" t="n">
        <v>0</v>
      </c>
      <c r="F426" s="13" t="n">
        <v>0</v>
      </c>
      <c r="G426" s="31" t="n">
        <v>1056</v>
      </c>
      <c r="H426" s="32" t="n">
        <v>0</v>
      </c>
      <c r="I426" s="33" t="n">
        <v>0</v>
      </c>
      <c r="J426" s="34" t="n">
        <v>1056</v>
      </c>
      <c r="K426" s="35" t="n">
        <v>1</v>
      </c>
      <c r="L426" s="34" t="n">
        <v>-1056</v>
      </c>
      <c r="M426" s="13" t="n">
        <v>0</v>
      </c>
    </row>
    <row r="427" customFormat="false" ht="15" hidden="false" customHeight="false" outlineLevel="0" collapsed="false">
      <c r="A427" s="7" t="s">
        <v>413</v>
      </c>
      <c r="B427" s="7" t="s">
        <v>414</v>
      </c>
      <c r="C427" s="7" t="s">
        <v>128</v>
      </c>
      <c r="D427" s="8" t="n">
        <v>2025</v>
      </c>
      <c r="E427" s="30" t="n">
        <v>0</v>
      </c>
      <c r="F427" s="13" t="n">
        <v>0</v>
      </c>
      <c r="G427" s="31" t="n">
        <v>1056</v>
      </c>
      <c r="H427" s="32" t="n">
        <v>0</v>
      </c>
      <c r="I427" s="33" t="n">
        <v>0</v>
      </c>
      <c r="J427" s="34" t="n">
        <v>1056</v>
      </c>
      <c r="K427" s="35" t="n">
        <v>1</v>
      </c>
      <c r="L427" s="34" t="n">
        <v>-1056</v>
      </c>
      <c r="M427" s="13" t="n">
        <v>0</v>
      </c>
    </row>
    <row r="428" customFormat="false" ht="15" hidden="false" customHeight="false" outlineLevel="0" collapsed="false">
      <c r="A428" s="7" t="s">
        <v>415</v>
      </c>
      <c r="B428" s="7" t="s">
        <v>416</v>
      </c>
      <c r="C428" s="7" t="s">
        <v>323</v>
      </c>
      <c r="D428" s="8" t="n">
        <v>2024</v>
      </c>
      <c r="E428" s="30" t="n">
        <v>9</v>
      </c>
      <c r="F428" s="13" t="n">
        <v>0</v>
      </c>
      <c r="G428" s="31" t="n">
        <v>0</v>
      </c>
      <c r="H428" s="32" t="n">
        <v>0</v>
      </c>
      <c r="I428" s="33" t="n">
        <v>0</v>
      </c>
      <c r="J428" s="34" t="n">
        <v>0</v>
      </c>
      <c r="K428" s="35" t="n">
        <v>0</v>
      </c>
      <c r="L428" s="34" t="n">
        <v>0</v>
      </c>
      <c r="M428" s="13" t="n">
        <v>0</v>
      </c>
    </row>
    <row r="429" customFormat="false" ht="15" hidden="false" customHeight="false" outlineLevel="0" collapsed="false">
      <c r="A429" s="7" t="s">
        <v>415</v>
      </c>
      <c r="B429" s="7" t="s">
        <v>416</v>
      </c>
      <c r="C429" s="7" t="s">
        <v>323</v>
      </c>
      <c r="D429" s="8" t="n">
        <v>2025</v>
      </c>
      <c r="E429" s="30" t="n">
        <v>25</v>
      </c>
      <c r="F429" s="13" t="n">
        <v>0</v>
      </c>
      <c r="G429" s="31" t="n">
        <v>0</v>
      </c>
      <c r="H429" s="32" t="n">
        <v>0</v>
      </c>
      <c r="I429" s="33" t="n">
        <v>0</v>
      </c>
      <c r="J429" s="34" t="n">
        <v>0</v>
      </c>
      <c r="K429" s="35" t="n">
        <v>0</v>
      </c>
      <c r="L429" s="34" t="n">
        <v>0</v>
      </c>
      <c r="M429" s="13" t="n">
        <v>0</v>
      </c>
    </row>
    <row r="430" customFormat="false" ht="15" hidden="false" customHeight="false" outlineLevel="0" collapsed="false">
      <c r="A430" s="7" t="s">
        <v>417</v>
      </c>
      <c r="B430" s="7" t="s">
        <v>418</v>
      </c>
      <c r="C430" s="7" t="s">
        <v>131</v>
      </c>
      <c r="D430" s="8" t="n">
        <v>2023</v>
      </c>
      <c r="E430" s="30" t="n">
        <v>0</v>
      </c>
      <c r="F430" s="13" t="n">
        <v>0</v>
      </c>
      <c r="G430" s="31" t="n">
        <v>2676</v>
      </c>
      <c r="H430" s="32" t="n">
        <v>0</v>
      </c>
      <c r="I430" s="33" t="n">
        <v>0</v>
      </c>
      <c r="J430" s="34" t="n">
        <v>2676</v>
      </c>
      <c r="K430" s="35" t="n">
        <v>1</v>
      </c>
      <c r="L430" s="34" t="n">
        <v>-2676</v>
      </c>
      <c r="M430" s="13" t="n">
        <v>0</v>
      </c>
    </row>
    <row r="431" customFormat="false" ht="15" hidden="false" customHeight="false" outlineLevel="0" collapsed="false">
      <c r="A431" s="7" t="s">
        <v>417</v>
      </c>
      <c r="B431" s="7" t="s">
        <v>418</v>
      </c>
      <c r="C431" s="7" t="s">
        <v>131</v>
      </c>
      <c r="D431" s="8" t="n">
        <v>2024</v>
      </c>
      <c r="E431" s="30" t="n">
        <v>0</v>
      </c>
      <c r="F431" s="13" t="n">
        <v>0</v>
      </c>
      <c r="G431" s="31" t="n">
        <v>5352</v>
      </c>
      <c r="H431" s="32" t="n">
        <v>0</v>
      </c>
      <c r="I431" s="33" t="n">
        <v>0</v>
      </c>
      <c r="J431" s="34" t="n">
        <v>5352</v>
      </c>
      <c r="K431" s="35" t="n">
        <v>1</v>
      </c>
      <c r="L431" s="34" t="n">
        <v>-5352</v>
      </c>
      <c r="M431" s="13" t="n">
        <v>0</v>
      </c>
    </row>
    <row r="432" customFormat="false" ht="15" hidden="false" customHeight="false" outlineLevel="0" collapsed="false">
      <c r="A432" s="7" t="s">
        <v>417</v>
      </c>
      <c r="B432" s="7" t="s">
        <v>418</v>
      </c>
      <c r="C432" s="7" t="s">
        <v>131</v>
      </c>
      <c r="D432" s="8" t="n">
        <v>2025</v>
      </c>
      <c r="E432" s="30" t="n">
        <v>0</v>
      </c>
      <c r="F432" s="13" t="n">
        <v>0</v>
      </c>
      <c r="G432" s="31" t="n">
        <v>5352</v>
      </c>
      <c r="H432" s="32" t="n">
        <v>0</v>
      </c>
      <c r="I432" s="33" t="n">
        <v>0</v>
      </c>
      <c r="J432" s="34" t="n">
        <v>5352</v>
      </c>
      <c r="K432" s="35" t="n">
        <v>1</v>
      </c>
      <c r="L432" s="34" t="n">
        <v>-5352</v>
      </c>
      <c r="M432" s="13" t="n">
        <v>0</v>
      </c>
    </row>
    <row r="433" customFormat="false" ht="15" hidden="false" customHeight="false" outlineLevel="0" collapsed="false">
      <c r="A433" s="7" t="s">
        <v>419</v>
      </c>
      <c r="B433" s="7" t="s">
        <v>420</v>
      </c>
      <c r="C433" s="7" t="s">
        <v>145</v>
      </c>
      <c r="D433" s="8" t="n">
        <v>2023</v>
      </c>
      <c r="E433" s="30" t="n">
        <v>0</v>
      </c>
      <c r="F433" s="13" t="n">
        <v>0</v>
      </c>
      <c r="G433" s="31" t="n">
        <v>637</v>
      </c>
      <c r="H433" s="32" t="n">
        <v>0</v>
      </c>
      <c r="I433" s="33" t="n">
        <v>0</v>
      </c>
      <c r="J433" s="34" t="n">
        <v>637</v>
      </c>
      <c r="K433" s="35" t="n">
        <v>1</v>
      </c>
      <c r="L433" s="34" t="n">
        <v>-637</v>
      </c>
      <c r="M433" s="13" t="n">
        <v>0</v>
      </c>
    </row>
    <row r="434" customFormat="false" ht="15" hidden="false" customHeight="false" outlineLevel="0" collapsed="false">
      <c r="A434" s="7" t="s">
        <v>419</v>
      </c>
      <c r="B434" s="7" t="s">
        <v>420</v>
      </c>
      <c r="C434" s="7" t="s">
        <v>145</v>
      </c>
      <c r="D434" s="8" t="n">
        <v>2024</v>
      </c>
      <c r="E434" s="30" t="n">
        <v>0</v>
      </c>
      <c r="F434" s="13" t="n">
        <v>0</v>
      </c>
      <c r="G434" s="31" t="n">
        <v>1092</v>
      </c>
      <c r="H434" s="32" t="n">
        <v>0</v>
      </c>
      <c r="I434" s="33" t="n">
        <v>0</v>
      </c>
      <c r="J434" s="34" t="n">
        <v>1092</v>
      </c>
      <c r="K434" s="35" t="n">
        <v>1</v>
      </c>
      <c r="L434" s="34" t="n">
        <v>-1092</v>
      </c>
      <c r="M434" s="13" t="n">
        <v>0</v>
      </c>
    </row>
    <row r="435" customFormat="false" ht="15" hidden="false" customHeight="false" outlineLevel="0" collapsed="false">
      <c r="A435" s="7" t="s">
        <v>419</v>
      </c>
      <c r="B435" s="7" t="s">
        <v>420</v>
      </c>
      <c r="C435" s="7" t="s">
        <v>145</v>
      </c>
      <c r="D435" s="8" t="n">
        <v>2025</v>
      </c>
      <c r="E435" s="30" t="n">
        <v>0</v>
      </c>
      <c r="F435" s="13" t="n">
        <v>0</v>
      </c>
      <c r="G435" s="31" t="n">
        <v>1092</v>
      </c>
      <c r="H435" s="32" t="n">
        <v>0</v>
      </c>
      <c r="I435" s="33" t="n">
        <v>0</v>
      </c>
      <c r="J435" s="34" t="n">
        <v>1092</v>
      </c>
      <c r="K435" s="35" t="n">
        <v>1</v>
      </c>
      <c r="L435" s="34" t="n">
        <v>-1092</v>
      </c>
      <c r="M435" s="13" t="n">
        <v>0</v>
      </c>
    </row>
    <row r="436" customFormat="false" ht="15" hidden="false" customHeight="false" outlineLevel="0" collapsed="false">
      <c r="A436" s="7" t="s">
        <v>421</v>
      </c>
      <c r="B436" s="7" t="s">
        <v>422</v>
      </c>
      <c r="C436" s="7" t="s">
        <v>156</v>
      </c>
      <c r="D436" s="8" t="n">
        <v>2023</v>
      </c>
      <c r="E436" s="30" t="n">
        <v>0</v>
      </c>
      <c r="F436" s="13" t="n">
        <v>0</v>
      </c>
      <c r="G436" s="31" t="n">
        <v>445</v>
      </c>
      <c r="H436" s="32" t="n">
        <v>0</v>
      </c>
      <c r="I436" s="33" t="n">
        <v>0</v>
      </c>
      <c r="J436" s="34" t="n">
        <v>445</v>
      </c>
      <c r="K436" s="35" t="n">
        <v>1</v>
      </c>
      <c r="L436" s="34" t="n">
        <v>-445</v>
      </c>
      <c r="M436" s="13" t="n">
        <v>0</v>
      </c>
    </row>
    <row r="437" customFormat="false" ht="15" hidden="false" customHeight="false" outlineLevel="0" collapsed="false">
      <c r="A437" s="7" t="s">
        <v>421</v>
      </c>
      <c r="B437" s="7" t="s">
        <v>422</v>
      </c>
      <c r="C437" s="7" t="s">
        <v>156</v>
      </c>
      <c r="D437" s="8" t="n">
        <v>2024</v>
      </c>
      <c r="E437" s="30" t="n">
        <v>0</v>
      </c>
      <c r="F437" s="13" t="n">
        <v>0</v>
      </c>
      <c r="G437" s="31" t="n">
        <v>1068</v>
      </c>
      <c r="H437" s="32" t="n">
        <v>0</v>
      </c>
      <c r="I437" s="33" t="n">
        <v>0</v>
      </c>
      <c r="J437" s="34" t="n">
        <v>1068</v>
      </c>
      <c r="K437" s="35" t="n">
        <v>1</v>
      </c>
      <c r="L437" s="34" t="n">
        <v>-1068</v>
      </c>
      <c r="M437" s="13" t="n">
        <v>0</v>
      </c>
    </row>
    <row r="438" customFormat="false" ht="15" hidden="false" customHeight="false" outlineLevel="0" collapsed="false">
      <c r="A438" s="7" t="s">
        <v>421</v>
      </c>
      <c r="B438" s="7" t="s">
        <v>422</v>
      </c>
      <c r="C438" s="7" t="s">
        <v>156</v>
      </c>
      <c r="D438" s="8" t="n">
        <v>2025</v>
      </c>
      <c r="E438" s="30" t="n">
        <v>0</v>
      </c>
      <c r="F438" s="13" t="n">
        <v>0</v>
      </c>
      <c r="G438" s="31" t="n">
        <v>1068</v>
      </c>
      <c r="H438" s="32" t="n">
        <v>0</v>
      </c>
      <c r="I438" s="33" t="n">
        <v>0</v>
      </c>
      <c r="J438" s="34" t="n">
        <v>1068</v>
      </c>
      <c r="K438" s="35" t="n">
        <v>1</v>
      </c>
      <c r="L438" s="34" t="n">
        <v>-1068</v>
      </c>
      <c r="M438" s="13" t="n">
        <v>0</v>
      </c>
    </row>
    <row r="439" customFormat="false" ht="15" hidden="false" customHeight="false" outlineLevel="0" collapsed="false">
      <c r="A439" s="7" t="s">
        <v>423</v>
      </c>
      <c r="B439" s="7" t="s">
        <v>424</v>
      </c>
      <c r="C439" s="7" t="s">
        <v>153</v>
      </c>
      <c r="D439" s="8" t="n">
        <v>2023</v>
      </c>
      <c r="E439" s="30" t="n">
        <v>172.5</v>
      </c>
      <c r="F439" s="13" t="n">
        <v>119.14</v>
      </c>
      <c r="G439" s="31" t="n">
        <v>22560</v>
      </c>
      <c r="H439" s="32" t="n">
        <v>26562.33</v>
      </c>
      <c r="I439" s="33" t="n">
        <v>20551.65</v>
      </c>
      <c r="J439" s="34" t="n">
        <v>2008.35</v>
      </c>
      <c r="K439" s="35" t="n">
        <v>0.0890226063829787</v>
      </c>
      <c r="L439" s="34" t="n">
        <v>4002.33</v>
      </c>
      <c r="M439" s="13" t="n">
        <v>130.78</v>
      </c>
    </row>
    <row r="440" customFormat="false" ht="15" hidden="false" customHeight="false" outlineLevel="0" collapsed="false">
      <c r="A440" s="7" t="s">
        <v>423</v>
      </c>
      <c r="B440" s="7" t="s">
        <v>424</v>
      </c>
      <c r="C440" s="7" t="s">
        <v>153</v>
      </c>
      <c r="D440" s="8" t="n">
        <v>2024</v>
      </c>
      <c r="E440" s="30" t="n">
        <v>774</v>
      </c>
      <c r="F440" s="13" t="n">
        <v>119.14</v>
      </c>
      <c r="G440" s="31" t="n">
        <v>67680</v>
      </c>
      <c r="H440" s="32" t="n">
        <v>72311.72</v>
      </c>
      <c r="I440" s="33" t="n">
        <v>92214.36</v>
      </c>
      <c r="J440" s="34" t="n">
        <v>-24534.36</v>
      </c>
      <c r="K440" s="35" t="n">
        <v>-0.362505319148936</v>
      </c>
      <c r="L440" s="34" t="n">
        <v>4631.72</v>
      </c>
      <c r="M440" s="13" t="n">
        <v>87.44</v>
      </c>
    </row>
    <row r="441" customFormat="false" ht="15" hidden="false" customHeight="false" outlineLevel="0" collapsed="false">
      <c r="A441" s="7" t="s">
        <v>423</v>
      </c>
      <c r="B441" s="7" t="s">
        <v>424</v>
      </c>
      <c r="C441" s="7" t="s">
        <v>153</v>
      </c>
      <c r="D441" s="8" t="n">
        <v>2025</v>
      </c>
      <c r="E441" s="30" t="n">
        <v>379</v>
      </c>
      <c r="F441" s="13" t="n">
        <v>119.14</v>
      </c>
      <c r="G441" s="31" t="n">
        <v>67680</v>
      </c>
      <c r="H441" s="32" t="n">
        <v>110685.84</v>
      </c>
      <c r="I441" s="33" t="n">
        <v>45154.06</v>
      </c>
      <c r="J441" s="34" t="n">
        <v>22525.94</v>
      </c>
      <c r="K441" s="35" t="n">
        <v>0.332830082742317</v>
      </c>
      <c r="L441" s="34" t="n">
        <v>43005.84</v>
      </c>
      <c r="M441" s="13" t="n">
        <v>178.58</v>
      </c>
    </row>
    <row r="442" customFormat="false" ht="15" hidden="false" customHeight="false" outlineLevel="0" collapsed="false">
      <c r="A442" s="7" t="s">
        <v>425</v>
      </c>
      <c r="B442" s="7" t="s">
        <v>426</v>
      </c>
      <c r="C442" s="7" t="s">
        <v>156</v>
      </c>
      <c r="D442" s="8" t="n">
        <v>2023</v>
      </c>
      <c r="E442" s="30" t="n">
        <v>0</v>
      </c>
      <c r="F442" s="13" t="n">
        <v>0</v>
      </c>
      <c r="G442" s="31" t="n">
        <v>356</v>
      </c>
      <c r="H442" s="32" t="n">
        <v>420.18</v>
      </c>
      <c r="I442" s="33" t="n">
        <v>0</v>
      </c>
      <c r="J442" s="34" t="n">
        <v>356</v>
      </c>
      <c r="K442" s="35" t="n">
        <v>1</v>
      </c>
      <c r="L442" s="34" t="n">
        <v>64.18</v>
      </c>
      <c r="M442" s="13" t="n">
        <v>0</v>
      </c>
    </row>
    <row r="443" customFormat="false" ht="15" hidden="false" customHeight="false" outlineLevel="0" collapsed="false">
      <c r="A443" s="7" t="s">
        <v>425</v>
      </c>
      <c r="B443" s="7" t="s">
        <v>426</v>
      </c>
      <c r="C443" s="7" t="s">
        <v>156</v>
      </c>
      <c r="D443" s="8" t="n">
        <v>2024</v>
      </c>
      <c r="E443" s="30" t="n">
        <v>0</v>
      </c>
      <c r="F443" s="13" t="n">
        <v>0</v>
      </c>
      <c r="G443" s="31" t="n">
        <v>1068</v>
      </c>
      <c r="H443" s="32" t="n">
        <v>846.51</v>
      </c>
      <c r="I443" s="33" t="n">
        <v>0</v>
      </c>
      <c r="J443" s="34" t="n">
        <v>1068</v>
      </c>
      <c r="K443" s="35" t="n">
        <v>1</v>
      </c>
      <c r="L443" s="34" t="n">
        <v>-221.49</v>
      </c>
      <c r="M443" s="13" t="n">
        <v>0</v>
      </c>
    </row>
    <row r="444" customFormat="false" ht="15" hidden="false" customHeight="false" outlineLevel="0" collapsed="false">
      <c r="A444" s="7" t="s">
        <v>425</v>
      </c>
      <c r="B444" s="7" t="s">
        <v>426</v>
      </c>
      <c r="C444" s="7" t="s">
        <v>156</v>
      </c>
      <c r="D444" s="8" t="n">
        <v>2025</v>
      </c>
      <c r="E444" s="30" t="n">
        <v>0</v>
      </c>
      <c r="F444" s="13" t="n">
        <v>0</v>
      </c>
      <c r="G444" s="31" t="n">
        <v>1068</v>
      </c>
      <c r="H444" s="32" t="n">
        <v>1730.58</v>
      </c>
      <c r="I444" s="33" t="n">
        <v>0</v>
      </c>
      <c r="J444" s="34" t="n">
        <v>1068</v>
      </c>
      <c r="K444" s="35" t="n">
        <v>1</v>
      </c>
      <c r="L444" s="34" t="n">
        <v>662.58</v>
      </c>
      <c r="M444" s="13" t="n">
        <v>0</v>
      </c>
    </row>
    <row r="445" customFormat="false" ht="15" hidden="false" customHeight="false" outlineLevel="0" collapsed="false">
      <c r="A445" s="7" t="s">
        <v>427</v>
      </c>
      <c r="B445" s="7" t="s">
        <v>428</v>
      </c>
      <c r="C445" s="7" t="s">
        <v>156</v>
      </c>
      <c r="D445" s="8" t="n">
        <v>2023</v>
      </c>
      <c r="E445" s="30" t="n">
        <v>0</v>
      </c>
      <c r="F445" s="13" t="n">
        <v>0</v>
      </c>
      <c r="G445" s="31" t="n">
        <v>336</v>
      </c>
      <c r="H445" s="32" t="n">
        <v>394.95</v>
      </c>
      <c r="I445" s="33" t="n">
        <v>0</v>
      </c>
      <c r="J445" s="34" t="n">
        <v>336</v>
      </c>
      <c r="K445" s="35" t="n">
        <v>1</v>
      </c>
      <c r="L445" s="34" t="n">
        <v>58.95</v>
      </c>
      <c r="M445" s="13" t="n">
        <v>0</v>
      </c>
    </row>
    <row r="446" customFormat="false" ht="15" hidden="false" customHeight="false" outlineLevel="0" collapsed="false">
      <c r="A446" s="7" t="s">
        <v>427</v>
      </c>
      <c r="B446" s="7" t="s">
        <v>428</v>
      </c>
      <c r="C446" s="7" t="s">
        <v>156</v>
      </c>
      <c r="D446" s="8" t="n">
        <v>2024</v>
      </c>
      <c r="E446" s="30" t="n">
        <v>0</v>
      </c>
      <c r="F446" s="13" t="n">
        <v>0</v>
      </c>
      <c r="G446" s="31" t="n">
        <v>1008</v>
      </c>
      <c r="H446" s="32" t="n">
        <v>795.69</v>
      </c>
      <c r="I446" s="33" t="n">
        <v>0</v>
      </c>
      <c r="J446" s="34" t="n">
        <v>1008</v>
      </c>
      <c r="K446" s="35" t="n">
        <v>1</v>
      </c>
      <c r="L446" s="34" t="n">
        <v>-212.31</v>
      </c>
      <c r="M446" s="13" t="n">
        <v>0</v>
      </c>
    </row>
    <row r="447" customFormat="false" ht="15" hidden="false" customHeight="false" outlineLevel="0" collapsed="false">
      <c r="A447" s="7" t="s">
        <v>427</v>
      </c>
      <c r="B447" s="7" t="s">
        <v>428</v>
      </c>
      <c r="C447" s="7" t="s">
        <v>156</v>
      </c>
      <c r="D447" s="8" t="n">
        <v>2025</v>
      </c>
      <c r="E447" s="30" t="n">
        <v>0</v>
      </c>
      <c r="F447" s="13" t="n">
        <v>0</v>
      </c>
      <c r="G447" s="31" t="n">
        <v>1008</v>
      </c>
      <c r="H447" s="32" t="n">
        <v>1626.66</v>
      </c>
      <c r="I447" s="33" t="n">
        <v>0</v>
      </c>
      <c r="J447" s="34" t="n">
        <v>1008</v>
      </c>
      <c r="K447" s="35" t="n">
        <v>1</v>
      </c>
      <c r="L447" s="34" t="n">
        <v>618.66</v>
      </c>
      <c r="M447" s="13" t="n">
        <v>0</v>
      </c>
    </row>
    <row r="448" customFormat="false" ht="15" hidden="false" customHeight="false" outlineLevel="0" collapsed="false">
      <c r="A448" s="7" t="s">
        <v>429</v>
      </c>
      <c r="B448" s="7" t="s">
        <v>430</v>
      </c>
      <c r="C448" s="7" t="s">
        <v>156</v>
      </c>
      <c r="D448" s="8" t="n">
        <v>2023</v>
      </c>
      <c r="E448" s="30" t="n">
        <v>0</v>
      </c>
      <c r="F448" s="13" t="n">
        <v>0</v>
      </c>
      <c r="G448" s="31" t="n">
        <v>936</v>
      </c>
      <c r="H448" s="32" t="n">
        <v>991.86</v>
      </c>
      <c r="I448" s="33" t="n">
        <v>0</v>
      </c>
      <c r="J448" s="34" t="n">
        <v>936</v>
      </c>
      <c r="K448" s="35" t="n">
        <v>1</v>
      </c>
      <c r="L448" s="34" t="n">
        <v>55.86</v>
      </c>
      <c r="M448" s="13" t="n">
        <v>0</v>
      </c>
    </row>
    <row r="449" customFormat="false" ht="15" hidden="false" customHeight="false" outlineLevel="0" collapsed="false">
      <c r="A449" s="7" t="s">
        <v>429</v>
      </c>
      <c r="B449" s="7" t="s">
        <v>430</v>
      </c>
      <c r="C449" s="7" t="s">
        <v>156</v>
      </c>
      <c r="D449" s="8" t="n">
        <v>2024</v>
      </c>
      <c r="E449" s="30" t="n">
        <v>0</v>
      </c>
      <c r="F449" s="13" t="n">
        <v>0</v>
      </c>
      <c r="G449" s="31" t="n">
        <v>3744</v>
      </c>
      <c r="H449" s="32" t="n">
        <v>3501.63</v>
      </c>
      <c r="I449" s="33" t="n">
        <v>0</v>
      </c>
      <c r="J449" s="34" t="n">
        <v>3744</v>
      </c>
      <c r="K449" s="35" t="n">
        <v>1</v>
      </c>
      <c r="L449" s="34" t="n">
        <v>-242.37</v>
      </c>
      <c r="M449" s="13" t="n">
        <v>0</v>
      </c>
    </row>
    <row r="450" customFormat="false" ht="15" hidden="false" customHeight="false" outlineLevel="0" collapsed="false">
      <c r="A450" s="7" t="s">
        <v>429</v>
      </c>
      <c r="B450" s="7" t="s">
        <v>430</v>
      </c>
      <c r="C450" s="7" t="s">
        <v>156</v>
      </c>
      <c r="D450" s="8" t="n">
        <v>2025</v>
      </c>
      <c r="E450" s="30" t="n">
        <v>0</v>
      </c>
      <c r="F450" s="13" t="n">
        <v>0</v>
      </c>
      <c r="G450" s="31" t="n">
        <v>3744</v>
      </c>
      <c r="H450" s="32" t="n">
        <v>5634.25</v>
      </c>
      <c r="I450" s="33" t="n">
        <v>0</v>
      </c>
      <c r="J450" s="34" t="n">
        <v>3744</v>
      </c>
      <c r="K450" s="35" t="n">
        <v>1</v>
      </c>
      <c r="L450" s="34" t="n">
        <v>1890.25</v>
      </c>
      <c r="M450" s="13" t="n">
        <v>0</v>
      </c>
    </row>
    <row r="451" customFormat="false" ht="15" hidden="false" customHeight="false" outlineLevel="0" collapsed="false">
      <c r="A451" s="7" t="s">
        <v>431</v>
      </c>
      <c r="B451" s="7" t="s">
        <v>432</v>
      </c>
      <c r="C451" s="7" t="s">
        <v>323</v>
      </c>
      <c r="D451" s="8" t="n">
        <v>2024</v>
      </c>
      <c r="E451" s="30" t="n">
        <v>51.5</v>
      </c>
      <c r="F451" s="13" t="n">
        <v>0</v>
      </c>
      <c r="G451" s="31" t="n">
        <v>0</v>
      </c>
      <c r="H451" s="32" t="n">
        <v>0</v>
      </c>
      <c r="I451" s="33" t="n">
        <v>0</v>
      </c>
      <c r="J451" s="34" t="n">
        <v>0</v>
      </c>
      <c r="K451" s="35" t="n">
        <v>0</v>
      </c>
      <c r="L451" s="34" t="n">
        <v>0</v>
      </c>
      <c r="M451" s="13" t="n">
        <v>0</v>
      </c>
    </row>
    <row r="452" customFormat="false" ht="15" hidden="false" customHeight="false" outlineLevel="0" collapsed="false">
      <c r="A452" s="7" t="s">
        <v>431</v>
      </c>
      <c r="B452" s="7" t="s">
        <v>432</v>
      </c>
      <c r="C452" s="7" t="s">
        <v>323</v>
      </c>
      <c r="D452" s="8" t="n">
        <v>2025</v>
      </c>
      <c r="E452" s="30" t="n">
        <v>20.5</v>
      </c>
      <c r="F452" s="13" t="n">
        <v>0</v>
      </c>
      <c r="G452" s="31" t="n">
        <v>0</v>
      </c>
      <c r="H452" s="32" t="n">
        <v>0</v>
      </c>
      <c r="I452" s="33" t="n">
        <v>0</v>
      </c>
      <c r="J452" s="34" t="n">
        <v>0</v>
      </c>
      <c r="K452" s="35" t="n">
        <v>0</v>
      </c>
      <c r="L452" s="34" t="n">
        <v>0</v>
      </c>
      <c r="M452" s="13" t="n">
        <v>0</v>
      </c>
    </row>
    <row r="453" customFormat="false" ht="15" hidden="false" customHeight="false" outlineLevel="0" collapsed="false">
      <c r="A453" s="7" t="s">
        <v>433</v>
      </c>
      <c r="B453" s="7" t="s">
        <v>434</v>
      </c>
      <c r="C453" s="7" t="s">
        <v>131</v>
      </c>
      <c r="D453" s="8" t="n">
        <v>2023</v>
      </c>
      <c r="E453" s="30" t="n">
        <v>0</v>
      </c>
      <c r="F453" s="13" t="n">
        <v>64.21</v>
      </c>
      <c r="G453" s="31" t="n">
        <v>2608</v>
      </c>
      <c r="H453" s="32" t="n">
        <v>1894.76</v>
      </c>
      <c r="I453" s="33" t="n">
        <v>0</v>
      </c>
      <c r="J453" s="34" t="n">
        <v>2608</v>
      </c>
      <c r="K453" s="35" t="n">
        <v>1</v>
      </c>
      <c r="L453" s="34" t="n">
        <v>-713.24</v>
      </c>
      <c r="M453" s="13" t="n">
        <v>0</v>
      </c>
    </row>
    <row r="454" customFormat="false" ht="15" hidden="false" customHeight="false" outlineLevel="0" collapsed="false">
      <c r="A454" s="7" t="s">
        <v>433</v>
      </c>
      <c r="B454" s="7" t="s">
        <v>434</v>
      </c>
      <c r="C454" s="7" t="s">
        <v>131</v>
      </c>
      <c r="D454" s="8" t="n">
        <v>2024</v>
      </c>
      <c r="E454" s="30" t="n">
        <v>528</v>
      </c>
      <c r="F454" s="13" t="n">
        <v>64.21</v>
      </c>
      <c r="G454" s="31" t="n">
        <v>15648</v>
      </c>
      <c r="H454" s="32" t="n">
        <v>11502.24</v>
      </c>
      <c r="I454" s="33" t="n">
        <v>33902.85</v>
      </c>
      <c r="J454" s="34" t="n">
        <v>-18254.85</v>
      </c>
      <c r="K454" s="35" t="n">
        <v>-1.16659317484663</v>
      </c>
      <c r="L454" s="34" t="n">
        <v>-4145.76</v>
      </c>
      <c r="M454" s="13" t="n">
        <v>29.64</v>
      </c>
    </row>
    <row r="455" customFormat="false" ht="15" hidden="false" customHeight="false" outlineLevel="0" collapsed="false">
      <c r="A455" s="7" t="s">
        <v>433</v>
      </c>
      <c r="B455" s="7" t="s">
        <v>434</v>
      </c>
      <c r="C455" s="7" t="s">
        <v>131</v>
      </c>
      <c r="D455" s="8" t="n">
        <v>2025</v>
      </c>
      <c r="E455" s="30" t="n">
        <v>0</v>
      </c>
      <c r="F455" s="13" t="n">
        <v>64.21</v>
      </c>
      <c r="G455" s="31" t="n">
        <v>15648</v>
      </c>
      <c r="H455" s="32" t="n">
        <v>23851.47</v>
      </c>
      <c r="I455" s="33" t="n">
        <v>0</v>
      </c>
      <c r="J455" s="34" t="n">
        <v>15648</v>
      </c>
      <c r="K455" s="35" t="n">
        <v>1</v>
      </c>
      <c r="L455" s="34" t="n">
        <v>8203.47</v>
      </c>
      <c r="M455" s="13" t="n">
        <v>0</v>
      </c>
    </row>
    <row r="456" customFormat="false" ht="15" hidden="false" customHeight="false" outlineLevel="0" collapsed="false">
      <c r="A456" s="7" t="s">
        <v>435</v>
      </c>
      <c r="B456" s="7" t="s">
        <v>436</v>
      </c>
      <c r="C456" s="7" t="s">
        <v>156</v>
      </c>
      <c r="D456" s="8" t="n">
        <v>2024</v>
      </c>
      <c r="E456" s="30" t="n">
        <v>0</v>
      </c>
      <c r="F456" s="13" t="n">
        <v>0</v>
      </c>
      <c r="G456" s="31" t="n">
        <v>876</v>
      </c>
      <c r="H456" s="32" t="n">
        <v>0</v>
      </c>
      <c r="I456" s="33" t="n">
        <v>0</v>
      </c>
      <c r="J456" s="34" t="n">
        <v>876</v>
      </c>
      <c r="K456" s="35" t="n">
        <v>1</v>
      </c>
      <c r="L456" s="34" t="n">
        <v>-876</v>
      </c>
      <c r="M456" s="13" t="n">
        <v>0</v>
      </c>
    </row>
    <row r="457" customFormat="false" ht="15" hidden="false" customHeight="false" outlineLevel="0" collapsed="false">
      <c r="A457" s="7" t="s">
        <v>435</v>
      </c>
      <c r="B457" s="7" t="s">
        <v>436</v>
      </c>
      <c r="C457" s="7" t="s">
        <v>156</v>
      </c>
      <c r="D457" s="8" t="n">
        <v>2025</v>
      </c>
      <c r="E457" s="30" t="n">
        <v>0</v>
      </c>
      <c r="F457" s="13" t="n">
        <v>0</v>
      </c>
      <c r="G457" s="31" t="n">
        <v>876</v>
      </c>
      <c r="H457" s="32" t="n">
        <v>0</v>
      </c>
      <c r="I457" s="33" t="n">
        <v>0</v>
      </c>
      <c r="J457" s="34" t="n">
        <v>876</v>
      </c>
      <c r="K457" s="35" t="n">
        <v>1</v>
      </c>
      <c r="L457" s="34" t="n">
        <v>-876</v>
      </c>
      <c r="M457" s="13" t="n">
        <v>0</v>
      </c>
    </row>
    <row r="458" customFormat="false" ht="15" hidden="false" customHeight="false" outlineLevel="0" collapsed="false">
      <c r="A458" s="7" t="s">
        <v>437</v>
      </c>
      <c r="B458" s="7" t="s">
        <v>438</v>
      </c>
      <c r="C458" s="7" t="s">
        <v>304</v>
      </c>
      <c r="D458" s="8" t="n">
        <v>2024</v>
      </c>
      <c r="E458" s="30" t="n">
        <v>651.5</v>
      </c>
      <c r="F458" s="13" t="n">
        <v>89.18</v>
      </c>
      <c r="G458" s="31" t="n">
        <v>59060</v>
      </c>
      <c r="H458" s="32" t="n">
        <v>53068.8</v>
      </c>
      <c r="I458" s="33" t="n">
        <v>58100.77</v>
      </c>
      <c r="J458" s="34" t="n">
        <v>959.23</v>
      </c>
      <c r="K458" s="35" t="n">
        <v>0.0162416186928548</v>
      </c>
      <c r="L458" s="34" t="n">
        <v>-5991.2</v>
      </c>
      <c r="M458" s="13" t="n">
        <v>90.65</v>
      </c>
    </row>
    <row r="459" customFormat="false" ht="15" hidden="false" customHeight="false" outlineLevel="0" collapsed="false">
      <c r="A459" s="7" t="s">
        <v>437</v>
      </c>
      <c r="B459" s="7" t="s">
        <v>438</v>
      </c>
      <c r="C459" s="7" t="s">
        <v>304</v>
      </c>
      <c r="D459" s="8" t="n">
        <v>2025</v>
      </c>
      <c r="E459" s="30" t="n">
        <v>805.5</v>
      </c>
      <c r="F459" s="13" t="n">
        <v>89.18</v>
      </c>
      <c r="G459" s="31" t="n">
        <v>70872</v>
      </c>
      <c r="H459" s="32" t="n">
        <v>109065.72</v>
      </c>
      <c r="I459" s="33" t="n">
        <v>71834.49</v>
      </c>
      <c r="J459" s="34" t="n">
        <v>-962.49</v>
      </c>
      <c r="K459" s="35" t="n">
        <v>-0.0135806806637317</v>
      </c>
      <c r="L459" s="34" t="n">
        <v>38193.72</v>
      </c>
      <c r="M459" s="13" t="n">
        <v>87.99</v>
      </c>
    </row>
    <row r="460" customFormat="false" ht="15" hidden="false" customHeight="false" outlineLevel="0" collapsed="false">
      <c r="A460" s="7" t="s">
        <v>439</v>
      </c>
      <c r="B460" s="7" t="s">
        <v>440</v>
      </c>
      <c r="C460" s="7" t="s">
        <v>201</v>
      </c>
      <c r="D460" s="8" t="n">
        <v>2024</v>
      </c>
      <c r="E460" s="30" t="n">
        <v>0</v>
      </c>
      <c r="F460" s="13" t="n">
        <v>0</v>
      </c>
      <c r="G460" s="31" t="n">
        <v>0</v>
      </c>
      <c r="H460" s="32" t="n">
        <v>9815.8</v>
      </c>
      <c r="I460" s="33" t="n">
        <v>0</v>
      </c>
      <c r="J460" s="34" t="n">
        <v>0</v>
      </c>
      <c r="K460" s="35" t="n">
        <v>0</v>
      </c>
      <c r="L460" s="34" t="n">
        <v>9815.8</v>
      </c>
      <c r="M460" s="13" t="n">
        <v>0</v>
      </c>
    </row>
    <row r="461" customFormat="false" ht="15" hidden="false" customHeight="false" outlineLevel="0" collapsed="false">
      <c r="A461" s="7" t="s">
        <v>439</v>
      </c>
      <c r="B461" s="7" t="s">
        <v>440</v>
      </c>
      <c r="C461" s="7" t="s">
        <v>201</v>
      </c>
      <c r="D461" s="8" t="n">
        <v>2025</v>
      </c>
      <c r="E461" s="30" t="n">
        <v>0</v>
      </c>
      <c r="F461" s="13" t="n">
        <v>0</v>
      </c>
      <c r="G461" s="31" t="n">
        <v>0</v>
      </c>
      <c r="H461" s="32" t="n">
        <v>23557.92</v>
      </c>
      <c r="I461" s="33" t="n">
        <v>0</v>
      </c>
      <c r="J461" s="34" t="n">
        <v>0</v>
      </c>
      <c r="K461" s="35" t="n">
        <v>0</v>
      </c>
      <c r="L461" s="34" t="n">
        <v>23557.92</v>
      </c>
      <c r="M461" s="13" t="n">
        <v>0</v>
      </c>
    </row>
    <row r="462" customFormat="false" ht="15" hidden="false" customHeight="false" outlineLevel="0" collapsed="false">
      <c r="A462" s="7" t="s">
        <v>441</v>
      </c>
      <c r="B462" s="7" t="s">
        <v>442</v>
      </c>
      <c r="C462" s="7" t="s">
        <v>153</v>
      </c>
      <c r="D462" s="8" t="n">
        <v>2024</v>
      </c>
      <c r="E462" s="30" t="n">
        <v>643.5</v>
      </c>
      <c r="F462" s="13" t="n">
        <v>70.6</v>
      </c>
      <c r="G462" s="31" t="n">
        <v>29743</v>
      </c>
      <c r="H462" s="32" t="n">
        <v>40267.08</v>
      </c>
      <c r="I462" s="33" t="n">
        <v>45431.1</v>
      </c>
      <c r="J462" s="34" t="n">
        <v>-15688.1</v>
      </c>
      <c r="K462" s="35" t="n">
        <v>-0.52745519954275</v>
      </c>
      <c r="L462" s="34" t="n">
        <v>10524.08</v>
      </c>
      <c r="M462" s="13" t="n">
        <v>46.22</v>
      </c>
    </row>
    <row r="463" customFormat="false" ht="15" hidden="false" customHeight="false" outlineLevel="0" collapsed="false">
      <c r="A463" s="7" t="s">
        <v>441</v>
      </c>
      <c r="B463" s="7" t="s">
        <v>442</v>
      </c>
      <c r="C463" s="7" t="s">
        <v>153</v>
      </c>
      <c r="D463" s="8" t="n">
        <v>2025</v>
      </c>
      <c r="E463" s="30" t="n">
        <v>500</v>
      </c>
      <c r="F463" s="13" t="n">
        <v>70.6</v>
      </c>
      <c r="G463" s="31" t="n">
        <v>50988</v>
      </c>
      <c r="H463" s="32" t="n">
        <v>80534.16</v>
      </c>
      <c r="I463" s="33" t="n">
        <v>35300</v>
      </c>
      <c r="J463" s="34" t="n">
        <v>15688</v>
      </c>
      <c r="K463" s="35" t="n">
        <v>0.307680238487487</v>
      </c>
      <c r="L463" s="34" t="n">
        <v>29546.16</v>
      </c>
      <c r="M463" s="13" t="n">
        <v>101.98</v>
      </c>
    </row>
    <row r="464" customFormat="false" ht="15" hidden="false" customHeight="false" outlineLevel="0" collapsed="false">
      <c r="A464" s="7" t="s">
        <v>443</v>
      </c>
      <c r="B464" s="7" t="s">
        <v>444</v>
      </c>
      <c r="C464" s="7" t="s">
        <v>128</v>
      </c>
      <c r="D464" s="8" t="n">
        <v>2024</v>
      </c>
      <c r="E464" s="30" t="n">
        <v>0</v>
      </c>
      <c r="F464" s="13" t="n">
        <v>0</v>
      </c>
      <c r="G464" s="31" t="n">
        <v>7176</v>
      </c>
      <c r="H464" s="32" t="n">
        <v>0</v>
      </c>
      <c r="I464" s="33" t="n">
        <v>0</v>
      </c>
      <c r="J464" s="34" t="n">
        <v>7176</v>
      </c>
      <c r="K464" s="35" t="n">
        <v>1</v>
      </c>
      <c r="L464" s="34" t="n">
        <v>-7176</v>
      </c>
      <c r="M464" s="13" t="n">
        <v>0</v>
      </c>
    </row>
    <row r="465" customFormat="false" ht="15" hidden="false" customHeight="false" outlineLevel="0" collapsed="false">
      <c r="A465" s="7" t="s">
        <v>443</v>
      </c>
      <c r="B465" s="7" t="s">
        <v>444</v>
      </c>
      <c r="C465" s="7" t="s">
        <v>128</v>
      </c>
      <c r="D465" s="8" t="n">
        <v>2025</v>
      </c>
      <c r="E465" s="30" t="n">
        <v>0</v>
      </c>
      <c r="F465" s="13" t="n">
        <v>0</v>
      </c>
      <c r="G465" s="31" t="n">
        <v>10764</v>
      </c>
      <c r="H465" s="32" t="n">
        <v>0</v>
      </c>
      <c r="I465" s="33" t="n">
        <v>0</v>
      </c>
      <c r="J465" s="34" t="n">
        <v>10764</v>
      </c>
      <c r="K465" s="35" t="n">
        <v>1</v>
      </c>
      <c r="L465" s="34" t="n">
        <v>-10764</v>
      </c>
      <c r="M465" s="13" t="n">
        <v>0</v>
      </c>
    </row>
    <row r="466" customFormat="false" ht="15" hidden="false" customHeight="false" outlineLevel="0" collapsed="false">
      <c r="A466" s="7" t="s">
        <v>445</v>
      </c>
      <c r="B466" s="7" t="s">
        <v>440</v>
      </c>
      <c r="C466" s="7" t="s">
        <v>201</v>
      </c>
      <c r="D466" s="8" t="n">
        <v>2024</v>
      </c>
      <c r="E466" s="30" t="n">
        <v>0</v>
      </c>
      <c r="F466" s="13" t="n">
        <v>0</v>
      </c>
      <c r="G466" s="31" t="n">
        <v>8708</v>
      </c>
      <c r="H466" s="32" t="n">
        <v>0</v>
      </c>
      <c r="I466" s="33" t="n">
        <v>0</v>
      </c>
      <c r="J466" s="34" t="n">
        <v>8708</v>
      </c>
      <c r="K466" s="35" t="n">
        <v>1</v>
      </c>
      <c r="L466" s="34" t="n">
        <v>-8708</v>
      </c>
      <c r="M466" s="13" t="n">
        <v>0</v>
      </c>
    </row>
    <row r="467" customFormat="false" ht="15" hidden="false" customHeight="false" outlineLevel="0" collapsed="false">
      <c r="A467" s="7" t="s">
        <v>445</v>
      </c>
      <c r="B467" s="7" t="s">
        <v>440</v>
      </c>
      <c r="C467" s="7" t="s">
        <v>201</v>
      </c>
      <c r="D467" s="8" t="n">
        <v>2025</v>
      </c>
      <c r="E467" s="30" t="n">
        <v>0</v>
      </c>
      <c r="F467" s="13" t="n">
        <v>0</v>
      </c>
      <c r="G467" s="31" t="n">
        <v>14928</v>
      </c>
      <c r="H467" s="32" t="n">
        <v>0</v>
      </c>
      <c r="I467" s="33" t="n">
        <v>0</v>
      </c>
      <c r="J467" s="34" t="n">
        <v>14928</v>
      </c>
      <c r="K467" s="35" t="n">
        <v>1</v>
      </c>
      <c r="L467" s="34" t="n">
        <v>-14928</v>
      </c>
      <c r="M467" s="13" t="n">
        <v>0</v>
      </c>
    </row>
    <row r="468" customFormat="false" ht="15" hidden="false" customHeight="false" outlineLevel="0" collapsed="false">
      <c r="A468" s="7" t="s">
        <v>446</v>
      </c>
      <c r="B468" s="7" t="s">
        <v>447</v>
      </c>
      <c r="C468" s="7" t="s">
        <v>254</v>
      </c>
      <c r="D468" s="8" t="n">
        <v>2024</v>
      </c>
      <c r="E468" s="30" t="n">
        <v>0</v>
      </c>
      <c r="F468" s="13" t="n">
        <v>0</v>
      </c>
      <c r="G468" s="31" t="n">
        <v>22</v>
      </c>
      <c r="H468" s="32" t="n">
        <v>0</v>
      </c>
      <c r="I468" s="33" t="n">
        <v>0</v>
      </c>
      <c r="J468" s="34" t="n">
        <v>22</v>
      </c>
      <c r="K468" s="35" t="n">
        <v>1</v>
      </c>
      <c r="L468" s="34" t="n">
        <v>-22</v>
      </c>
      <c r="M468" s="13" t="n">
        <v>0</v>
      </c>
    </row>
    <row r="469" customFormat="false" ht="15" hidden="false" customHeight="false" outlineLevel="0" collapsed="false">
      <c r="A469" s="7" t="s">
        <v>446</v>
      </c>
      <c r="B469" s="7" t="s">
        <v>447</v>
      </c>
      <c r="C469" s="7" t="s">
        <v>254</v>
      </c>
      <c r="D469" s="8" t="n">
        <v>2025</v>
      </c>
      <c r="E469" s="30" t="n">
        <v>0</v>
      </c>
      <c r="F469" s="13" t="n">
        <v>0</v>
      </c>
      <c r="G469" s="31" t="n">
        <v>264</v>
      </c>
      <c r="H469" s="32" t="n">
        <v>0</v>
      </c>
      <c r="I469" s="33" t="n">
        <v>0</v>
      </c>
      <c r="J469" s="34" t="n">
        <v>264</v>
      </c>
      <c r="K469" s="35" t="n">
        <v>1</v>
      </c>
      <c r="L469" s="34" t="n">
        <v>-264</v>
      </c>
      <c r="M469" s="13" t="n">
        <v>0</v>
      </c>
    </row>
    <row r="470" customFormat="false" ht="15" hidden="false" customHeight="false" outlineLevel="0" collapsed="false">
      <c r="A470" s="7" t="s">
        <v>448</v>
      </c>
      <c r="B470" s="7" t="s">
        <v>449</v>
      </c>
      <c r="C470" s="7" t="s">
        <v>145</v>
      </c>
      <c r="D470" s="8" t="n">
        <v>2025</v>
      </c>
      <c r="E470" s="30" t="n">
        <v>0</v>
      </c>
      <c r="F470" s="13" t="n">
        <v>0</v>
      </c>
      <c r="G470" s="31" t="n">
        <v>3047</v>
      </c>
      <c r="H470" s="32" t="n">
        <v>0</v>
      </c>
      <c r="I470" s="33" t="n">
        <v>0</v>
      </c>
      <c r="J470" s="34" t="n">
        <v>3047</v>
      </c>
      <c r="K470" s="35" t="n">
        <v>1</v>
      </c>
      <c r="L470" s="34" t="n">
        <v>-3047</v>
      </c>
      <c r="M470" s="13" t="n">
        <v>0</v>
      </c>
    </row>
    <row r="471" customFormat="false" ht="15" hidden="false" customHeight="false" outlineLevel="0" collapsed="false">
      <c r="A471" s="7" t="s">
        <v>450</v>
      </c>
      <c r="B471" s="7" t="s">
        <v>451</v>
      </c>
      <c r="C471" s="7" t="s">
        <v>169</v>
      </c>
      <c r="D471" s="8" t="n">
        <v>2022</v>
      </c>
      <c r="E471" s="30" t="n">
        <v>296.5</v>
      </c>
      <c r="F471" s="13" t="n">
        <v>0</v>
      </c>
      <c r="G471" s="31" t="n">
        <v>0</v>
      </c>
      <c r="H471" s="32" t="n">
        <v>0</v>
      </c>
      <c r="I471" s="33" t="n">
        <v>0</v>
      </c>
      <c r="J471" s="34" t="n">
        <v>0</v>
      </c>
      <c r="K471" s="35" t="n">
        <v>0</v>
      </c>
      <c r="L471" s="34" t="n">
        <v>0</v>
      </c>
      <c r="M471" s="13" t="n">
        <v>0</v>
      </c>
    </row>
    <row r="472" customFormat="false" ht="15" hidden="false" customHeight="false" outlineLevel="0" collapsed="false">
      <c r="A472" s="7" t="s">
        <v>450</v>
      </c>
      <c r="B472" s="7" t="s">
        <v>451</v>
      </c>
      <c r="C472" s="7" t="s">
        <v>169</v>
      </c>
      <c r="D472" s="8" t="n">
        <v>2023</v>
      </c>
      <c r="E472" s="30" t="n">
        <v>309.5</v>
      </c>
      <c r="F472" s="13" t="n">
        <v>0</v>
      </c>
      <c r="G472" s="31" t="n">
        <v>0</v>
      </c>
      <c r="H472" s="32" t="n">
        <v>0</v>
      </c>
      <c r="I472" s="33" t="n">
        <v>0</v>
      </c>
      <c r="J472" s="34" t="n">
        <v>0</v>
      </c>
      <c r="K472" s="35" t="n">
        <v>0</v>
      </c>
      <c r="L472" s="34" t="n">
        <v>0</v>
      </c>
      <c r="M472" s="13" t="n">
        <v>0</v>
      </c>
    </row>
    <row r="473" customFormat="false" ht="15" hidden="false" customHeight="false" outlineLevel="0" collapsed="false">
      <c r="A473" s="7" t="s">
        <v>450</v>
      </c>
      <c r="B473" s="7" t="s">
        <v>451</v>
      </c>
      <c r="C473" s="7" t="s">
        <v>169</v>
      </c>
      <c r="D473" s="8" t="n">
        <v>2025</v>
      </c>
      <c r="E473" s="30" t="n">
        <v>36</v>
      </c>
      <c r="F473" s="13" t="n">
        <v>0</v>
      </c>
      <c r="G473" s="31" t="n">
        <v>0</v>
      </c>
      <c r="H473" s="32" t="n">
        <v>0</v>
      </c>
      <c r="I473" s="33" t="n">
        <v>0</v>
      </c>
      <c r="J473" s="34" t="n">
        <v>0</v>
      </c>
      <c r="K473" s="35" t="n">
        <v>0</v>
      </c>
      <c r="L473" s="34" t="n">
        <v>0</v>
      </c>
      <c r="M473" s="13" t="n">
        <v>0</v>
      </c>
    </row>
    <row r="474" customFormat="false" ht="15" hidden="false" customHeight="false" outlineLevel="0" collapsed="false">
      <c r="A474" s="7" t="s">
        <v>452</v>
      </c>
      <c r="B474" s="7" t="s">
        <v>453</v>
      </c>
      <c r="C474" s="7" t="s">
        <v>169</v>
      </c>
      <c r="D474" s="8" t="n">
        <v>2022</v>
      </c>
      <c r="E474" s="30" t="n">
        <v>169.5</v>
      </c>
      <c r="F474" s="13" t="n">
        <v>0</v>
      </c>
      <c r="G474" s="31" t="n">
        <v>0</v>
      </c>
      <c r="H474" s="32" t="n">
        <v>0</v>
      </c>
      <c r="I474" s="33" t="n">
        <v>0</v>
      </c>
      <c r="J474" s="34" t="n">
        <v>0</v>
      </c>
      <c r="K474" s="35" t="n">
        <v>0</v>
      </c>
      <c r="L474" s="34" t="n">
        <v>0</v>
      </c>
      <c r="M474" s="13" t="n">
        <v>0</v>
      </c>
    </row>
    <row r="475" customFormat="false" ht="15" hidden="false" customHeight="false" outlineLevel="0" collapsed="false">
      <c r="A475" s="7" t="s">
        <v>452</v>
      </c>
      <c r="B475" s="7" t="s">
        <v>453</v>
      </c>
      <c r="C475" s="7" t="s">
        <v>169</v>
      </c>
      <c r="D475" s="8" t="n">
        <v>2023</v>
      </c>
      <c r="E475" s="30" t="n">
        <v>41</v>
      </c>
      <c r="F475" s="13" t="n">
        <v>0</v>
      </c>
      <c r="G475" s="31" t="n">
        <v>0</v>
      </c>
      <c r="H475" s="32" t="n">
        <v>0</v>
      </c>
      <c r="I475" s="33" t="n">
        <v>0</v>
      </c>
      <c r="J475" s="34" t="n">
        <v>0</v>
      </c>
      <c r="K475" s="35" t="n">
        <v>0</v>
      </c>
      <c r="L475" s="34" t="n">
        <v>0</v>
      </c>
      <c r="M475" s="13" t="n">
        <v>0</v>
      </c>
    </row>
    <row r="476" customFormat="false" ht="15" hidden="false" customHeight="false" outlineLevel="0" collapsed="false">
      <c r="A476" s="7" t="s">
        <v>454</v>
      </c>
      <c r="B476" s="7" t="s">
        <v>455</v>
      </c>
      <c r="C476" s="7" t="s">
        <v>169</v>
      </c>
      <c r="D476" s="8" t="n">
        <v>2022</v>
      </c>
      <c r="E476" s="30" t="n">
        <v>680</v>
      </c>
      <c r="F476" s="13" t="n">
        <v>0</v>
      </c>
      <c r="G476" s="31" t="n">
        <v>0</v>
      </c>
      <c r="H476" s="32" t="n">
        <v>0</v>
      </c>
      <c r="I476" s="33" t="n">
        <v>0</v>
      </c>
      <c r="J476" s="34" t="n">
        <v>0</v>
      </c>
      <c r="K476" s="35" t="n">
        <v>0</v>
      </c>
      <c r="L476" s="34" t="n">
        <v>0</v>
      </c>
      <c r="M476" s="13" t="n">
        <v>0</v>
      </c>
    </row>
    <row r="477" customFormat="false" ht="15" hidden="false" customHeight="false" outlineLevel="0" collapsed="false">
      <c r="A477" s="7" t="s">
        <v>454</v>
      </c>
      <c r="B477" s="7" t="s">
        <v>455</v>
      </c>
      <c r="C477" s="7" t="s">
        <v>169</v>
      </c>
      <c r="D477" s="8" t="n">
        <v>2023</v>
      </c>
      <c r="E477" s="30" t="n">
        <v>779</v>
      </c>
      <c r="F477" s="13" t="n">
        <v>0</v>
      </c>
      <c r="G477" s="31" t="n">
        <v>0</v>
      </c>
      <c r="H477" s="32" t="n">
        <v>0</v>
      </c>
      <c r="I477" s="33" t="n">
        <v>0</v>
      </c>
      <c r="J477" s="34" t="n">
        <v>0</v>
      </c>
      <c r="K477" s="35" t="n">
        <v>0</v>
      </c>
      <c r="L477" s="34" t="n">
        <v>0</v>
      </c>
      <c r="M477" s="13" t="n">
        <v>0</v>
      </c>
    </row>
    <row r="478" customFormat="false" ht="15" hidden="false" customHeight="false" outlineLevel="0" collapsed="false">
      <c r="A478" s="7" t="s">
        <v>454</v>
      </c>
      <c r="B478" s="7" t="s">
        <v>455</v>
      </c>
      <c r="C478" s="7" t="s">
        <v>169</v>
      </c>
      <c r="D478" s="8" t="n">
        <v>2025</v>
      </c>
      <c r="E478" s="30" t="n">
        <v>62</v>
      </c>
      <c r="F478" s="13" t="n">
        <v>0</v>
      </c>
      <c r="G478" s="31" t="n">
        <v>0</v>
      </c>
      <c r="H478" s="32" t="n">
        <v>0</v>
      </c>
      <c r="I478" s="33" t="n">
        <v>0</v>
      </c>
      <c r="J478" s="34" t="n">
        <v>0</v>
      </c>
      <c r="K478" s="35" t="n">
        <v>0</v>
      </c>
      <c r="L478" s="34" t="n">
        <v>0</v>
      </c>
      <c r="M478" s="13" t="n">
        <v>0</v>
      </c>
    </row>
    <row r="479" customFormat="false" ht="15" hidden="false" customHeight="false" outlineLevel="0" collapsed="false">
      <c r="A479" s="7" t="s">
        <v>456</v>
      </c>
      <c r="B479" s="7" t="s">
        <v>457</v>
      </c>
      <c r="C479" s="7" t="s">
        <v>169</v>
      </c>
      <c r="D479" s="8" t="n">
        <v>2022</v>
      </c>
      <c r="E479" s="30" t="n">
        <v>666</v>
      </c>
      <c r="F479" s="13" t="n">
        <v>0</v>
      </c>
      <c r="G479" s="31" t="n">
        <v>0</v>
      </c>
      <c r="H479" s="32" t="n">
        <v>0</v>
      </c>
      <c r="I479" s="33" t="n">
        <v>0</v>
      </c>
      <c r="J479" s="34" t="n">
        <v>0</v>
      </c>
      <c r="K479" s="35" t="n">
        <v>0</v>
      </c>
      <c r="L479" s="34" t="n">
        <v>0</v>
      </c>
      <c r="M479" s="13" t="n">
        <v>0</v>
      </c>
    </row>
    <row r="480" customFormat="false" ht="15" hidden="false" customHeight="false" outlineLevel="0" collapsed="false">
      <c r="A480" s="7" t="s">
        <v>456</v>
      </c>
      <c r="B480" s="7" t="s">
        <v>457</v>
      </c>
      <c r="C480" s="7" t="s">
        <v>169</v>
      </c>
      <c r="D480" s="8" t="n">
        <v>2023</v>
      </c>
      <c r="E480" s="30" t="n">
        <v>291.5</v>
      </c>
      <c r="F480" s="13" t="n">
        <v>0</v>
      </c>
      <c r="G480" s="31" t="n">
        <v>0</v>
      </c>
      <c r="H480" s="32" t="n">
        <v>0</v>
      </c>
      <c r="I480" s="33" t="n">
        <v>0</v>
      </c>
      <c r="J480" s="34" t="n">
        <v>0</v>
      </c>
      <c r="K480" s="35" t="n">
        <v>0</v>
      </c>
      <c r="L480" s="34" t="n">
        <v>0</v>
      </c>
      <c r="M480" s="13" t="n">
        <v>0</v>
      </c>
    </row>
    <row r="481" customFormat="false" ht="15" hidden="false" customHeight="false" outlineLevel="0" collapsed="false">
      <c r="A481" s="7" t="s">
        <v>456</v>
      </c>
      <c r="B481" s="7" t="s">
        <v>457</v>
      </c>
      <c r="C481" s="7" t="s">
        <v>169</v>
      </c>
      <c r="D481" s="8" t="n">
        <v>2024</v>
      </c>
      <c r="E481" s="30" t="n">
        <v>351.5</v>
      </c>
      <c r="F481" s="13" t="n">
        <v>0</v>
      </c>
      <c r="G481" s="31" t="n">
        <v>0</v>
      </c>
      <c r="H481" s="32" t="n">
        <v>0</v>
      </c>
      <c r="I481" s="33" t="n">
        <v>0</v>
      </c>
      <c r="J481" s="34" t="n">
        <v>0</v>
      </c>
      <c r="K481" s="35" t="n">
        <v>0</v>
      </c>
      <c r="L481" s="34" t="n">
        <v>0</v>
      </c>
      <c r="M481" s="13" t="n">
        <v>0</v>
      </c>
    </row>
    <row r="482" customFormat="false" ht="15" hidden="false" customHeight="false" outlineLevel="0" collapsed="false">
      <c r="A482" s="7" t="s">
        <v>456</v>
      </c>
      <c r="B482" s="7" t="s">
        <v>457</v>
      </c>
      <c r="C482" s="7" t="s">
        <v>169</v>
      </c>
      <c r="D482" s="8" t="n">
        <v>2025</v>
      </c>
      <c r="E482" s="30" t="n">
        <v>232</v>
      </c>
      <c r="F482" s="13" t="n">
        <v>0</v>
      </c>
      <c r="G482" s="31" t="n">
        <v>0</v>
      </c>
      <c r="H482" s="32" t="n">
        <v>0</v>
      </c>
      <c r="I482" s="33" t="n">
        <v>0</v>
      </c>
      <c r="J482" s="34" t="n">
        <v>0</v>
      </c>
      <c r="K482" s="35" t="n">
        <v>0</v>
      </c>
      <c r="L482" s="34" t="n">
        <v>0</v>
      </c>
      <c r="M482" s="13" t="n">
        <v>0</v>
      </c>
    </row>
    <row r="483" customFormat="false" ht="15" hidden="false" customHeight="false" outlineLevel="0" collapsed="false">
      <c r="A483" s="7" t="s">
        <v>458</v>
      </c>
      <c r="B483" s="7" t="s">
        <v>459</v>
      </c>
      <c r="C483" s="7" t="s">
        <v>169</v>
      </c>
      <c r="D483" s="8" t="n">
        <v>2022</v>
      </c>
      <c r="E483" s="30" t="n">
        <v>540.5</v>
      </c>
      <c r="F483" s="13" t="n">
        <v>0</v>
      </c>
      <c r="G483" s="31" t="n">
        <v>0</v>
      </c>
      <c r="H483" s="32" t="n">
        <v>0</v>
      </c>
      <c r="I483" s="33" t="n">
        <v>0</v>
      </c>
      <c r="J483" s="34" t="n">
        <v>0</v>
      </c>
      <c r="K483" s="35" t="n">
        <v>0</v>
      </c>
      <c r="L483" s="34" t="n">
        <v>0</v>
      </c>
      <c r="M483" s="13" t="n">
        <v>0</v>
      </c>
    </row>
    <row r="484" customFormat="false" ht="15" hidden="false" customHeight="false" outlineLevel="0" collapsed="false">
      <c r="A484" s="7" t="s">
        <v>458</v>
      </c>
      <c r="B484" s="7" t="s">
        <v>459</v>
      </c>
      <c r="C484" s="7" t="s">
        <v>169</v>
      </c>
      <c r="D484" s="8" t="n">
        <v>2023</v>
      </c>
      <c r="E484" s="30" t="n">
        <v>515.5</v>
      </c>
      <c r="F484" s="13" t="n">
        <v>0</v>
      </c>
      <c r="G484" s="31" t="n">
        <v>0</v>
      </c>
      <c r="H484" s="32" t="n">
        <v>0</v>
      </c>
      <c r="I484" s="33" t="n">
        <v>0</v>
      </c>
      <c r="J484" s="34" t="n">
        <v>0</v>
      </c>
      <c r="K484" s="35" t="n">
        <v>0</v>
      </c>
      <c r="L484" s="34" t="n">
        <v>0</v>
      </c>
      <c r="M484" s="13" t="n">
        <v>0</v>
      </c>
    </row>
    <row r="485" customFormat="false" ht="15" hidden="false" customHeight="false" outlineLevel="0" collapsed="false">
      <c r="A485" s="7" t="s">
        <v>458</v>
      </c>
      <c r="B485" s="7" t="s">
        <v>459</v>
      </c>
      <c r="C485" s="7" t="s">
        <v>169</v>
      </c>
      <c r="D485" s="8" t="n">
        <v>2025</v>
      </c>
      <c r="E485" s="30" t="n">
        <v>44</v>
      </c>
      <c r="F485" s="13" t="n">
        <v>0</v>
      </c>
      <c r="G485" s="31" t="n">
        <v>0</v>
      </c>
      <c r="H485" s="32" t="n">
        <v>0</v>
      </c>
      <c r="I485" s="33" t="n">
        <v>0</v>
      </c>
      <c r="J485" s="34" t="n">
        <v>0</v>
      </c>
      <c r="K485" s="35" t="n">
        <v>0</v>
      </c>
      <c r="L485" s="34" t="n">
        <v>0</v>
      </c>
      <c r="M485" s="13" t="n">
        <v>0</v>
      </c>
    </row>
    <row r="486" customFormat="false" ht="15" hidden="false" customHeight="false" outlineLevel="0" collapsed="false">
      <c r="A486" s="7" t="s">
        <v>460</v>
      </c>
      <c r="B486" s="7" t="s">
        <v>461</v>
      </c>
      <c r="C486" s="7" t="s">
        <v>153</v>
      </c>
      <c r="D486" s="8" t="n">
        <v>2022</v>
      </c>
      <c r="E486" s="30" t="n">
        <v>268</v>
      </c>
      <c r="F486" s="13" t="n">
        <v>0</v>
      </c>
      <c r="G486" s="31" t="n">
        <v>0</v>
      </c>
      <c r="H486" s="32" t="n">
        <v>0</v>
      </c>
      <c r="I486" s="33" t="n">
        <v>0</v>
      </c>
      <c r="J486" s="34" t="n">
        <v>0</v>
      </c>
      <c r="K486" s="35" t="n">
        <v>0</v>
      </c>
      <c r="L486" s="34" t="n">
        <v>0</v>
      </c>
      <c r="M486" s="13" t="n">
        <v>0</v>
      </c>
    </row>
    <row r="487" customFormat="false" ht="15" hidden="false" customHeight="false" outlineLevel="0" collapsed="false">
      <c r="A487" s="7" t="s">
        <v>460</v>
      </c>
      <c r="B487" s="7" t="s">
        <v>461</v>
      </c>
      <c r="C487" s="7" t="s">
        <v>153</v>
      </c>
      <c r="D487" s="8" t="n">
        <v>2023</v>
      </c>
      <c r="E487" s="30" t="n">
        <v>68</v>
      </c>
      <c r="F487" s="13" t="n">
        <v>0</v>
      </c>
      <c r="G487" s="31" t="n">
        <v>0</v>
      </c>
      <c r="H487" s="32" t="n">
        <v>0</v>
      </c>
      <c r="I487" s="33" t="n">
        <v>0</v>
      </c>
      <c r="J487" s="34" t="n">
        <v>0</v>
      </c>
      <c r="K487" s="35" t="n">
        <v>0</v>
      </c>
      <c r="L487" s="34" t="n">
        <v>0</v>
      </c>
      <c r="M487" s="13" t="n">
        <v>0</v>
      </c>
    </row>
    <row r="488" customFormat="false" ht="15" hidden="false" customHeight="false" outlineLevel="0" collapsed="false">
      <c r="A488" s="7" t="s">
        <v>462</v>
      </c>
      <c r="B488" s="7" t="s">
        <v>463</v>
      </c>
      <c r="C488" s="7" t="s">
        <v>169</v>
      </c>
      <c r="D488" s="8" t="n">
        <v>2022</v>
      </c>
      <c r="E488" s="30" t="n">
        <v>600</v>
      </c>
      <c r="F488" s="13" t="n">
        <v>0</v>
      </c>
      <c r="G488" s="31" t="n">
        <v>0</v>
      </c>
      <c r="H488" s="32" t="n">
        <v>0</v>
      </c>
      <c r="I488" s="33" t="n">
        <v>0</v>
      </c>
      <c r="J488" s="34" t="n">
        <v>0</v>
      </c>
      <c r="K488" s="35" t="n">
        <v>0</v>
      </c>
      <c r="L488" s="34" t="n">
        <v>0</v>
      </c>
      <c r="M488" s="13" t="n">
        <v>0</v>
      </c>
    </row>
    <row r="489" customFormat="false" ht="15" hidden="false" customHeight="false" outlineLevel="0" collapsed="false">
      <c r="A489" s="7" t="s">
        <v>464</v>
      </c>
      <c r="B489" s="7" t="s">
        <v>465</v>
      </c>
      <c r="C489" s="7" t="s">
        <v>169</v>
      </c>
      <c r="D489" s="8" t="n">
        <v>2022</v>
      </c>
      <c r="E489" s="30" t="n">
        <v>25</v>
      </c>
      <c r="F489" s="13" t="n">
        <v>0</v>
      </c>
      <c r="G489" s="31" t="n">
        <v>0</v>
      </c>
      <c r="H489" s="32" t="n">
        <v>0</v>
      </c>
      <c r="I489" s="33" t="n">
        <v>0</v>
      </c>
      <c r="J489" s="34" t="n">
        <v>0</v>
      </c>
      <c r="K489" s="35" t="n">
        <v>0</v>
      </c>
      <c r="L489" s="34" t="n">
        <v>0</v>
      </c>
      <c r="M489" s="13" t="n">
        <v>0</v>
      </c>
    </row>
    <row r="490" customFormat="false" ht="15" hidden="false" customHeight="false" outlineLevel="0" collapsed="false">
      <c r="A490" s="7" t="s">
        <v>466</v>
      </c>
      <c r="B490" s="7" t="s">
        <v>467</v>
      </c>
      <c r="C490" s="7" t="s">
        <v>169</v>
      </c>
      <c r="D490" s="8" t="n">
        <v>2022</v>
      </c>
      <c r="E490" s="30" t="n">
        <v>12</v>
      </c>
      <c r="F490" s="13" t="n">
        <v>0</v>
      </c>
      <c r="G490" s="31" t="n">
        <v>0</v>
      </c>
      <c r="H490" s="32" t="n">
        <v>0</v>
      </c>
      <c r="I490" s="33" t="n">
        <v>0</v>
      </c>
      <c r="J490" s="34" t="n">
        <v>0</v>
      </c>
      <c r="K490" s="35" t="n">
        <v>0</v>
      </c>
      <c r="L490" s="34" t="n">
        <v>0</v>
      </c>
      <c r="M490" s="13" t="n">
        <v>0</v>
      </c>
    </row>
    <row r="491" customFormat="false" ht="15" hidden="false" customHeight="false" outlineLevel="0" collapsed="false">
      <c r="A491" s="7" t="s">
        <v>468</v>
      </c>
      <c r="B491" s="7" t="s">
        <v>469</v>
      </c>
      <c r="C491" s="7" t="s">
        <v>153</v>
      </c>
      <c r="D491" s="8" t="n">
        <v>2022</v>
      </c>
      <c r="E491" s="30" t="n">
        <v>27</v>
      </c>
      <c r="F491" s="13" t="n">
        <v>0</v>
      </c>
      <c r="G491" s="31" t="n">
        <v>0</v>
      </c>
      <c r="H491" s="32" t="n">
        <v>0</v>
      </c>
      <c r="I491" s="33" t="n">
        <v>0</v>
      </c>
      <c r="J491" s="34" t="n">
        <v>0</v>
      </c>
      <c r="K491" s="35" t="n">
        <v>0</v>
      </c>
      <c r="L491" s="34" t="n">
        <v>0</v>
      </c>
      <c r="M491" s="13" t="n">
        <v>0</v>
      </c>
    </row>
    <row r="492" customFormat="false" ht="15" hidden="false" customHeight="false" outlineLevel="0" collapsed="false">
      <c r="A492" s="7" t="s">
        <v>468</v>
      </c>
      <c r="B492" s="7" t="s">
        <v>469</v>
      </c>
      <c r="C492" s="7" t="s">
        <v>153</v>
      </c>
      <c r="D492" s="8" t="n">
        <v>2023</v>
      </c>
      <c r="E492" s="30" t="n">
        <v>111.5</v>
      </c>
      <c r="F492" s="13" t="n">
        <v>0</v>
      </c>
      <c r="G492" s="31" t="n">
        <v>0</v>
      </c>
      <c r="H492" s="32" t="n">
        <v>0</v>
      </c>
      <c r="I492" s="33" t="n">
        <v>0</v>
      </c>
      <c r="J492" s="34" t="n">
        <v>0</v>
      </c>
      <c r="K492" s="35" t="n">
        <v>0</v>
      </c>
      <c r="L492" s="34" t="n">
        <v>0</v>
      </c>
      <c r="M492" s="13" t="n">
        <v>0</v>
      </c>
    </row>
    <row r="493" customFormat="false" ht="15" hidden="false" customHeight="false" outlineLevel="0" collapsed="false">
      <c r="A493" s="7" t="s">
        <v>468</v>
      </c>
      <c r="B493" s="7" t="s">
        <v>469</v>
      </c>
      <c r="C493" s="7" t="s">
        <v>153</v>
      </c>
      <c r="D493" s="8" t="n">
        <v>2024</v>
      </c>
      <c r="E493" s="30" t="n">
        <v>48</v>
      </c>
      <c r="F493" s="13" t="n">
        <v>0</v>
      </c>
      <c r="G493" s="31" t="n">
        <v>0</v>
      </c>
      <c r="H493" s="32" t="n">
        <v>0</v>
      </c>
      <c r="I493" s="33" t="n">
        <v>0</v>
      </c>
      <c r="J493" s="34" t="n">
        <v>0</v>
      </c>
      <c r="K493" s="35" t="n">
        <v>0</v>
      </c>
      <c r="L493" s="34" t="n">
        <v>0</v>
      </c>
      <c r="M493" s="13" t="n">
        <v>0</v>
      </c>
    </row>
    <row r="494" customFormat="false" ht="15" hidden="false" customHeight="false" outlineLevel="0" collapsed="false">
      <c r="A494" s="7" t="s">
        <v>470</v>
      </c>
      <c r="B494" s="7" t="s">
        <v>471</v>
      </c>
      <c r="C494" s="7" t="s">
        <v>169</v>
      </c>
      <c r="D494" s="8" t="n">
        <v>2022</v>
      </c>
      <c r="E494" s="30" t="n">
        <v>110.5</v>
      </c>
      <c r="F494" s="13" t="n">
        <v>0</v>
      </c>
      <c r="G494" s="31" t="n">
        <v>0</v>
      </c>
      <c r="H494" s="32" t="n">
        <v>0</v>
      </c>
      <c r="I494" s="33" t="n">
        <v>0</v>
      </c>
      <c r="J494" s="34" t="n">
        <v>0</v>
      </c>
      <c r="K494" s="35" t="n">
        <v>0</v>
      </c>
      <c r="L494" s="34" t="n">
        <v>0</v>
      </c>
      <c r="M494" s="13" t="n">
        <v>0</v>
      </c>
    </row>
    <row r="495" customFormat="false" ht="15" hidden="false" customHeight="false" outlineLevel="0" collapsed="false">
      <c r="A495" s="7" t="s">
        <v>470</v>
      </c>
      <c r="B495" s="7" t="s">
        <v>471</v>
      </c>
      <c r="C495" s="7" t="s">
        <v>169</v>
      </c>
      <c r="D495" s="8" t="n">
        <v>2023</v>
      </c>
      <c r="E495" s="30" t="n">
        <v>143.5</v>
      </c>
      <c r="F495" s="13" t="n">
        <v>0</v>
      </c>
      <c r="G495" s="31" t="n">
        <v>0</v>
      </c>
      <c r="H495" s="32" t="n">
        <v>0</v>
      </c>
      <c r="I495" s="33" t="n">
        <v>0</v>
      </c>
      <c r="J495" s="34" t="n">
        <v>0</v>
      </c>
      <c r="K495" s="35" t="n">
        <v>0</v>
      </c>
      <c r="L495" s="34" t="n">
        <v>0</v>
      </c>
      <c r="M495" s="13" t="n">
        <v>0</v>
      </c>
    </row>
    <row r="496" customFormat="false" ht="15" hidden="false" customHeight="false" outlineLevel="0" collapsed="false">
      <c r="A496" s="7" t="s">
        <v>472</v>
      </c>
      <c r="B496" s="7" t="s">
        <v>473</v>
      </c>
      <c r="C496" s="7" t="s">
        <v>169</v>
      </c>
      <c r="D496" s="8" t="n">
        <v>2022</v>
      </c>
      <c r="E496" s="30" t="n">
        <v>105.5</v>
      </c>
      <c r="F496" s="13" t="n">
        <v>0</v>
      </c>
      <c r="G496" s="31" t="n">
        <v>0</v>
      </c>
      <c r="H496" s="32" t="n">
        <v>0</v>
      </c>
      <c r="I496" s="33" t="n">
        <v>0</v>
      </c>
      <c r="J496" s="34" t="n">
        <v>0</v>
      </c>
      <c r="K496" s="35" t="n">
        <v>0</v>
      </c>
      <c r="L496" s="34" t="n">
        <v>0</v>
      </c>
      <c r="M496" s="13" t="n">
        <v>0</v>
      </c>
    </row>
    <row r="497" customFormat="false" ht="15" hidden="false" customHeight="false" outlineLevel="0" collapsed="false">
      <c r="A497" s="7" t="s">
        <v>474</v>
      </c>
      <c r="B497" s="7" t="s">
        <v>475</v>
      </c>
      <c r="C497" s="7" t="s">
        <v>169</v>
      </c>
      <c r="D497" s="8" t="n">
        <v>2022</v>
      </c>
      <c r="E497" s="30" t="n">
        <v>16</v>
      </c>
      <c r="F497" s="13" t="n">
        <v>0</v>
      </c>
      <c r="G497" s="31" t="n">
        <v>0</v>
      </c>
      <c r="H497" s="32" t="n">
        <v>0</v>
      </c>
      <c r="I497" s="33" t="n">
        <v>0</v>
      </c>
      <c r="J497" s="34" t="n">
        <v>0</v>
      </c>
      <c r="K497" s="35" t="n">
        <v>0</v>
      </c>
      <c r="L497" s="34" t="n">
        <v>0</v>
      </c>
      <c r="M497" s="13" t="n">
        <v>0</v>
      </c>
    </row>
    <row r="498" customFormat="false" ht="15" hidden="false" customHeight="false" outlineLevel="0" collapsed="false">
      <c r="A498" s="7" t="s">
        <v>476</v>
      </c>
      <c r="B498" s="7" t="s">
        <v>477</v>
      </c>
      <c r="C498" s="7" t="s">
        <v>169</v>
      </c>
      <c r="D498" s="8" t="n">
        <v>2022</v>
      </c>
      <c r="E498" s="30" t="n">
        <v>140.3</v>
      </c>
      <c r="F498" s="13" t="n">
        <v>0</v>
      </c>
      <c r="G498" s="31" t="n">
        <v>0</v>
      </c>
      <c r="H498" s="32" t="n">
        <v>0</v>
      </c>
      <c r="I498" s="33" t="n">
        <v>0</v>
      </c>
      <c r="J498" s="34" t="n">
        <v>0</v>
      </c>
      <c r="K498" s="35" t="n">
        <v>0</v>
      </c>
      <c r="L498" s="34" t="n">
        <v>0</v>
      </c>
      <c r="M498" s="13" t="n">
        <v>0</v>
      </c>
    </row>
    <row r="499" customFormat="false" ht="15" hidden="false" customHeight="false" outlineLevel="0" collapsed="false">
      <c r="A499" s="7" t="s">
        <v>478</v>
      </c>
      <c r="B499" s="7" t="s">
        <v>479</v>
      </c>
      <c r="C499" s="7" t="s">
        <v>153</v>
      </c>
      <c r="D499" s="8" t="n">
        <v>2022</v>
      </c>
      <c r="E499" s="30" t="n">
        <v>23</v>
      </c>
      <c r="F499" s="13" t="n">
        <v>0</v>
      </c>
      <c r="G499" s="31" t="n">
        <v>0</v>
      </c>
      <c r="H499" s="32" t="n">
        <v>0</v>
      </c>
      <c r="I499" s="33" t="n">
        <v>0</v>
      </c>
      <c r="J499" s="34" t="n">
        <v>0</v>
      </c>
      <c r="K499" s="35" t="n">
        <v>0</v>
      </c>
      <c r="L499" s="34" t="n">
        <v>0</v>
      </c>
      <c r="M499" s="13" t="n">
        <v>0</v>
      </c>
    </row>
    <row r="500" customFormat="false" ht="15" hidden="false" customHeight="false" outlineLevel="0" collapsed="false">
      <c r="A500" s="7" t="s">
        <v>478</v>
      </c>
      <c r="B500" s="7" t="s">
        <v>479</v>
      </c>
      <c r="C500" s="7" t="s">
        <v>153</v>
      </c>
      <c r="D500" s="8" t="n">
        <v>2023</v>
      </c>
      <c r="E500" s="30" t="n">
        <v>123</v>
      </c>
      <c r="F500" s="13" t="n">
        <v>0</v>
      </c>
      <c r="G500" s="31" t="n">
        <v>0</v>
      </c>
      <c r="H500" s="32" t="n">
        <v>0</v>
      </c>
      <c r="I500" s="33" t="n">
        <v>0</v>
      </c>
      <c r="J500" s="34" t="n">
        <v>0</v>
      </c>
      <c r="K500" s="35" t="n">
        <v>0</v>
      </c>
      <c r="L500" s="34" t="n">
        <v>0</v>
      </c>
      <c r="M500" s="13" t="n">
        <v>0</v>
      </c>
    </row>
    <row r="501" customFormat="false" ht="15" hidden="false" customHeight="false" outlineLevel="0" collapsed="false">
      <c r="A501" s="7" t="s">
        <v>478</v>
      </c>
      <c r="B501" s="7" t="s">
        <v>479</v>
      </c>
      <c r="C501" s="7" t="s">
        <v>153</v>
      </c>
      <c r="D501" s="8" t="n">
        <v>2025</v>
      </c>
      <c r="E501" s="30" t="n">
        <v>68.5</v>
      </c>
      <c r="F501" s="13" t="n">
        <v>0</v>
      </c>
      <c r="G501" s="31" t="n">
        <v>0</v>
      </c>
      <c r="H501" s="32" t="n">
        <v>0</v>
      </c>
      <c r="I501" s="33" t="n">
        <v>0</v>
      </c>
      <c r="J501" s="34" t="n">
        <v>0</v>
      </c>
      <c r="K501" s="35" t="n">
        <v>0</v>
      </c>
      <c r="L501" s="34" t="n">
        <v>0</v>
      </c>
      <c r="M501" s="13" t="n">
        <v>0</v>
      </c>
    </row>
    <row r="502" customFormat="false" ht="15" hidden="false" customHeight="false" outlineLevel="0" collapsed="false">
      <c r="A502" s="7" t="s">
        <v>480</v>
      </c>
      <c r="B502" s="7" t="s">
        <v>481</v>
      </c>
      <c r="C502" s="7" t="s">
        <v>131</v>
      </c>
      <c r="D502" s="8" t="n">
        <v>2022</v>
      </c>
      <c r="E502" s="30" t="n">
        <v>580</v>
      </c>
      <c r="F502" s="13" t="n">
        <v>0</v>
      </c>
      <c r="G502" s="31" t="n">
        <v>0</v>
      </c>
      <c r="H502" s="32" t="n">
        <v>0</v>
      </c>
      <c r="I502" s="33" t="n">
        <v>0</v>
      </c>
      <c r="J502" s="34" t="n">
        <v>0</v>
      </c>
      <c r="K502" s="35" t="n">
        <v>0</v>
      </c>
      <c r="L502" s="34" t="n">
        <v>0</v>
      </c>
      <c r="M502" s="13" t="n">
        <v>0</v>
      </c>
    </row>
    <row r="503" customFormat="false" ht="15" hidden="false" customHeight="false" outlineLevel="0" collapsed="false">
      <c r="A503" s="7" t="s">
        <v>480</v>
      </c>
      <c r="B503" s="7" t="s">
        <v>481</v>
      </c>
      <c r="C503" s="7" t="s">
        <v>131</v>
      </c>
      <c r="D503" s="8" t="n">
        <v>2023</v>
      </c>
      <c r="E503" s="30" t="n">
        <v>1037.5</v>
      </c>
      <c r="F503" s="13" t="n">
        <v>0</v>
      </c>
      <c r="G503" s="31" t="n">
        <v>0</v>
      </c>
      <c r="H503" s="32" t="n">
        <v>0</v>
      </c>
      <c r="I503" s="33" t="n">
        <v>0</v>
      </c>
      <c r="J503" s="34" t="n">
        <v>0</v>
      </c>
      <c r="K503" s="35" t="n">
        <v>0</v>
      </c>
      <c r="L503" s="34" t="n">
        <v>0</v>
      </c>
      <c r="M503" s="13" t="n">
        <v>0</v>
      </c>
    </row>
    <row r="504" customFormat="false" ht="15" hidden="false" customHeight="false" outlineLevel="0" collapsed="false">
      <c r="A504" s="7" t="s">
        <v>480</v>
      </c>
      <c r="B504" s="7" t="s">
        <v>481</v>
      </c>
      <c r="C504" s="7" t="s">
        <v>131</v>
      </c>
      <c r="D504" s="8" t="n">
        <v>2024</v>
      </c>
      <c r="E504" s="30" t="n">
        <v>542.5</v>
      </c>
      <c r="F504" s="13" t="n">
        <v>0</v>
      </c>
      <c r="G504" s="31" t="n">
        <v>0</v>
      </c>
      <c r="H504" s="32" t="n">
        <v>0</v>
      </c>
      <c r="I504" s="33" t="n">
        <v>0</v>
      </c>
      <c r="J504" s="34" t="n">
        <v>0</v>
      </c>
      <c r="K504" s="35" t="n">
        <v>0</v>
      </c>
      <c r="L504" s="34" t="n">
        <v>0</v>
      </c>
      <c r="M504" s="13" t="n">
        <v>0</v>
      </c>
    </row>
    <row r="505" customFormat="false" ht="15" hidden="false" customHeight="false" outlineLevel="0" collapsed="false">
      <c r="A505" s="7" t="s">
        <v>480</v>
      </c>
      <c r="B505" s="7" t="s">
        <v>481</v>
      </c>
      <c r="C505" s="7" t="s">
        <v>131</v>
      </c>
      <c r="D505" s="8" t="n">
        <v>2025</v>
      </c>
      <c r="E505" s="30" t="n">
        <v>474.5</v>
      </c>
      <c r="F505" s="13" t="n">
        <v>0</v>
      </c>
      <c r="G505" s="31" t="n">
        <v>0</v>
      </c>
      <c r="H505" s="32" t="n">
        <v>0</v>
      </c>
      <c r="I505" s="33" t="n">
        <v>0</v>
      </c>
      <c r="J505" s="34" t="n">
        <v>0</v>
      </c>
      <c r="K505" s="35" t="n">
        <v>0</v>
      </c>
      <c r="L505" s="34" t="n">
        <v>0</v>
      </c>
      <c r="M505" s="13" t="n">
        <v>0</v>
      </c>
    </row>
    <row r="506" customFormat="false" ht="15" hidden="false" customHeight="false" outlineLevel="0" collapsed="false">
      <c r="A506" s="7" t="s">
        <v>482</v>
      </c>
      <c r="B506" s="7" t="s">
        <v>483</v>
      </c>
      <c r="C506" s="7" t="s">
        <v>131</v>
      </c>
      <c r="D506" s="8" t="n">
        <v>2023</v>
      </c>
      <c r="E506" s="30" t="n">
        <v>579.5</v>
      </c>
      <c r="F506" s="13" t="n">
        <v>0</v>
      </c>
      <c r="G506" s="31" t="n">
        <v>0</v>
      </c>
      <c r="H506" s="32" t="n">
        <v>0</v>
      </c>
      <c r="I506" s="33" t="n">
        <v>0</v>
      </c>
      <c r="J506" s="34" t="n">
        <v>0</v>
      </c>
      <c r="K506" s="35" t="n">
        <v>0</v>
      </c>
      <c r="L506" s="34" t="n">
        <v>0</v>
      </c>
      <c r="M506" s="13" t="n">
        <v>0</v>
      </c>
    </row>
    <row r="507" customFormat="false" ht="15" hidden="false" customHeight="false" outlineLevel="0" collapsed="false">
      <c r="A507" s="7" t="s">
        <v>482</v>
      </c>
      <c r="B507" s="7" t="s">
        <v>483</v>
      </c>
      <c r="C507" s="7" t="s">
        <v>131</v>
      </c>
      <c r="D507" s="8" t="n">
        <v>2024</v>
      </c>
      <c r="E507" s="30" t="n">
        <v>628.5</v>
      </c>
      <c r="F507" s="13" t="n">
        <v>0</v>
      </c>
      <c r="G507" s="31" t="n">
        <v>0</v>
      </c>
      <c r="H507" s="32" t="n">
        <v>0</v>
      </c>
      <c r="I507" s="33" t="n">
        <v>0</v>
      </c>
      <c r="J507" s="34" t="n">
        <v>0</v>
      </c>
      <c r="K507" s="35" t="n">
        <v>0</v>
      </c>
      <c r="L507" s="34" t="n">
        <v>0</v>
      </c>
      <c r="M507" s="13" t="n">
        <v>0</v>
      </c>
    </row>
    <row r="508" customFormat="false" ht="15" hidden="false" customHeight="false" outlineLevel="0" collapsed="false">
      <c r="A508" s="7" t="s">
        <v>484</v>
      </c>
      <c r="B508" s="7" t="s">
        <v>485</v>
      </c>
      <c r="C508" s="7" t="s">
        <v>169</v>
      </c>
      <c r="D508" s="8" t="n">
        <v>2022</v>
      </c>
      <c r="E508" s="30" t="n">
        <v>96</v>
      </c>
      <c r="F508" s="13" t="n">
        <v>0</v>
      </c>
      <c r="G508" s="31" t="n">
        <v>0</v>
      </c>
      <c r="H508" s="32" t="n">
        <v>0</v>
      </c>
      <c r="I508" s="33" t="n">
        <v>0</v>
      </c>
      <c r="J508" s="34" t="n">
        <v>0</v>
      </c>
      <c r="K508" s="35" t="n">
        <v>0</v>
      </c>
      <c r="L508" s="34" t="n">
        <v>0</v>
      </c>
      <c r="M508" s="13" t="n">
        <v>0</v>
      </c>
    </row>
    <row r="509" customFormat="false" ht="15" hidden="false" customHeight="false" outlineLevel="0" collapsed="false">
      <c r="A509" s="7" t="s">
        <v>486</v>
      </c>
      <c r="B509" s="7" t="s">
        <v>487</v>
      </c>
      <c r="C509" s="7" t="s">
        <v>169</v>
      </c>
      <c r="D509" s="8" t="n">
        <v>2022</v>
      </c>
      <c r="E509" s="30" t="n">
        <v>113.5</v>
      </c>
      <c r="F509" s="13" t="n">
        <v>0</v>
      </c>
      <c r="G509" s="31" t="n">
        <v>0</v>
      </c>
      <c r="H509" s="32" t="n">
        <v>0</v>
      </c>
      <c r="I509" s="33" t="n">
        <v>0</v>
      </c>
      <c r="J509" s="34" t="n">
        <v>0</v>
      </c>
      <c r="K509" s="35" t="n">
        <v>0</v>
      </c>
      <c r="L509" s="34" t="n">
        <v>0</v>
      </c>
      <c r="M509" s="13" t="n">
        <v>0</v>
      </c>
    </row>
    <row r="510" customFormat="false" ht="15" hidden="false" customHeight="false" outlineLevel="0" collapsed="false">
      <c r="A510" s="7" t="s">
        <v>486</v>
      </c>
      <c r="B510" s="7" t="s">
        <v>487</v>
      </c>
      <c r="C510" s="7" t="s">
        <v>169</v>
      </c>
      <c r="D510" s="8" t="n">
        <v>2023</v>
      </c>
      <c r="E510" s="30" t="n">
        <v>72</v>
      </c>
      <c r="F510" s="13" t="n">
        <v>0</v>
      </c>
      <c r="G510" s="31" t="n">
        <v>0</v>
      </c>
      <c r="H510" s="32" t="n">
        <v>0</v>
      </c>
      <c r="I510" s="33" t="n">
        <v>0</v>
      </c>
      <c r="J510" s="34" t="n">
        <v>0</v>
      </c>
      <c r="K510" s="35" t="n">
        <v>0</v>
      </c>
      <c r="L510" s="34" t="n">
        <v>0</v>
      </c>
      <c r="M510" s="13" t="n">
        <v>0</v>
      </c>
    </row>
    <row r="511" customFormat="false" ht="15" hidden="false" customHeight="false" outlineLevel="0" collapsed="false">
      <c r="A511" s="7" t="s">
        <v>486</v>
      </c>
      <c r="B511" s="7" t="s">
        <v>487</v>
      </c>
      <c r="C511" s="7" t="s">
        <v>169</v>
      </c>
      <c r="D511" s="8" t="n">
        <v>2024</v>
      </c>
      <c r="E511" s="30" t="n">
        <v>131.5</v>
      </c>
      <c r="F511" s="13" t="n">
        <v>0</v>
      </c>
      <c r="G511" s="31" t="n">
        <v>0</v>
      </c>
      <c r="H511" s="32" t="n">
        <v>0</v>
      </c>
      <c r="I511" s="33" t="n">
        <v>0</v>
      </c>
      <c r="J511" s="34" t="n">
        <v>0</v>
      </c>
      <c r="K511" s="35" t="n">
        <v>0</v>
      </c>
      <c r="L511" s="34" t="n">
        <v>0</v>
      </c>
      <c r="M511" s="13" t="n">
        <v>0</v>
      </c>
    </row>
    <row r="512" customFormat="false" ht="15" hidden="false" customHeight="false" outlineLevel="0" collapsed="false">
      <c r="A512" s="7" t="s">
        <v>486</v>
      </c>
      <c r="B512" s="7" t="s">
        <v>487</v>
      </c>
      <c r="C512" s="7" t="s">
        <v>169</v>
      </c>
      <c r="D512" s="8" t="n">
        <v>2025</v>
      </c>
      <c r="E512" s="30" t="n">
        <v>324.5</v>
      </c>
      <c r="F512" s="13" t="n">
        <v>0</v>
      </c>
      <c r="G512" s="31" t="n">
        <v>0</v>
      </c>
      <c r="H512" s="32" t="n">
        <v>0</v>
      </c>
      <c r="I512" s="33" t="n">
        <v>0</v>
      </c>
      <c r="J512" s="34" t="n">
        <v>0</v>
      </c>
      <c r="K512" s="35" t="n">
        <v>0</v>
      </c>
      <c r="L512" s="34" t="n">
        <v>0</v>
      </c>
      <c r="M512" s="13" t="n">
        <v>0</v>
      </c>
    </row>
    <row r="513" customFormat="false" ht="15" hidden="false" customHeight="false" outlineLevel="0" collapsed="false">
      <c r="A513" s="7" t="s">
        <v>488</v>
      </c>
      <c r="B513" s="7" t="s">
        <v>489</v>
      </c>
      <c r="C513" s="7" t="s">
        <v>169</v>
      </c>
      <c r="D513" s="8" t="n">
        <v>2022</v>
      </c>
      <c r="E513" s="30" t="n">
        <v>403</v>
      </c>
      <c r="F513" s="13" t="n">
        <v>0</v>
      </c>
      <c r="G513" s="31" t="n">
        <v>0</v>
      </c>
      <c r="H513" s="32" t="n">
        <v>0</v>
      </c>
      <c r="I513" s="33" t="n">
        <v>0</v>
      </c>
      <c r="J513" s="34" t="n">
        <v>0</v>
      </c>
      <c r="K513" s="35" t="n">
        <v>0</v>
      </c>
      <c r="L513" s="34" t="n">
        <v>0</v>
      </c>
      <c r="M513" s="13" t="n">
        <v>0</v>
      </c>
    </row>
    <row r="514" customFormat="false" ht="15" hidden="false" customHeight="false" outlineLevel="0" collapsed="false">
      <c r="A514" s="7" t="s">
        <v>490</v>
      </c>
      <c r="B514" s="7" t="s">
        <v>491</v>
      </c>
      <c r="C514" s="7" t="s">
        <v>169</v>
      </c>
      <c r="D514" s="8" t="n">
        <v>2022</v>
      </c>
      <c r="E514" s="30" t="n">
        <v>337.5</v>
      </c>
      <c r="F514" s="13" t="n">
        <v>0</v>
      </c>
      <c r="G514" s="31" t="n">
        <v>0</v>
      </c>
      <c r="H514" s="32" t="n">
        <v>0</v>
      </c>
      <c r="I514" s="33" t="n">
        <v>0</v>
      </c>
      <c r="J514" s="34" t="n">
        <v>0</v>
      </c>
      <c r="K514" s="35" t="n">
        <v>0</v>
      </c>
      <c r="L514" s="34" t="n">
        <v>0</v>
      </c>
      <c r="M514" s="13" t="n">
        <v>0</v>
      </c>
    </row>
    <row r="515" customFormat="false" ht="15" hidden="false" customHeight="false" outlineLevel="0" collapsed="false">
      <c r="A515" s="7" t="s">
        <v>492</v>
      </c>
      <c r="B515" s="7" t="s">
        <v>493</v>
      </c>
      <c r="C515" s="7" t="s">
        <v>131</v>
      </c>
      <c r="D515" s="8" t="n">
        <v>2022</v>
      </c>
      <c r="E515" s="30" t="n">
        <v>21.5</v>
      </c>
      <c r="F515" s="13" t="n">
        <v>0</v>
      </c>
      <c r="G515" s="31" t="n">
        <v>0</v>
      </c>
      <c r="H515" s="32" t="n">
        <v>0</v>
      </c>
      <c r="I515" s="33" t="n">
        <v>0</v>
      </c>
      <c r="J515" s="34" t="n">
        <v>0</v>
      </c>
      <c r="K515" s="35" t="n">
        <v>0</v>
      </c>
      <c r="L515" s="34" t="n">
        <v>0</v>
      </c>
      <c r="M515" s="13" t="n">
        <v>0</v>
      </c>
    </row>
    <row r="516" customFormat="false" ht="15" hidden="false" customHeight="false" outlineLevel="0" collapsed="false">
      <c r="A516" s="7" t="s">
        <v>492</v>
      </c>
      <c r="B516" s="7" t="s">
        <v>493</v>
      </c>
      <c r="C516" s="7" t="s">
        <v>131</v>
      </c>
      <c r="D516" s="8" t="n">
        <v>2024</v>
      </c>
      <c r="E516" s="30" t="n">
        <v>175.5</v>
      </c>
      <c r="F516" s="13" t="n">
        <v>0</v>
      </c>
      <c r="G516" s="31" t="n">
        <v>0</v>
      </c>
      <c r="H516" s="32" t="n">
        <v>0</v>
      </c>
      <c r="I516" s="33" t="n">
        <v>0</v>
      </c>
      <c r="J516" s="34" t="n">
        <v>0</v>
      </c>
      <c r="K516" s="35" t="n">
        <v>0</v>
      </c>
      <c r="L516" s="34" t="n">
        <v>0</v>
      </c>
      <c r="M516" s="13" t="n">
        <v>0</v>
      </c>
    </row>
    <row r="517" customFormat="false" ht="15" hidden="false" customHeight="false" outlineLevel="0" collapsed="false">
      <c r="A517" s="7" t="s">
        <v>494</v>
      </c>
      <c r="B517" s="7" t="s">
        <v>495</v>
      </c>
      <c r="C517" s="7" t="s">
        <v>153</v>
      </c>
      <c r="D517" s="8" t="n">
        <v>2022</v>
      </c>
      <c r="E517" s="30" t="n">
        <v>54</v>
      </c>
      <c r="F517" s="13" t="n">
        <v>0</v>
      </c>
      <c r="G517" s="31" t="n">
        <v>0</v>
      </c>
      <c r="H517" s="32" t="n">
        <v>0</v>
      </c>
      <c r="I517" s="33" t="n">
        <v>0</v>
      </c>
      <c r="J517" s="34" t="n">
        <v>0</v>
      </c>
      <c r="K517" s="35" t="n">
        <v>0</v>
      </c>
      <c r="L517" s="34" t="n">
        <v>0</v>
      </c>
      <c r="M517" s="13" t="n">
        <v>0</v>
      </c>
    </row>
    <row r="518" customFormat="false" ht="15" hidden="false" customHeight="false" outlineLevel="0" collapsed="false">
      <c r="A518" s="7" t="s">
        <v>496</v>
      </c>
      <c r="B518" s="7" t="s">
        <v>497</v>
      </c>
      <c r="C518" s="7" t="s">
        <v>153</v>
      </c>
      <c r="D518" s="8" t="n">
        <v>2022</v>
      </c>
      <c r="E518" s="30" t="n">
        <v>73</v>
      </c>
      <c r="F518" s="13" t="n">
        <v>0</v>
      </c>
      <c r="G518" s="31" t="n">
        <v>0</v>
      </c>
      <c r="H518" s="32" t="n">
        <v>0</v>
      </c>
      <c r="I518" s="33" t="n">
        <v>0</v>
      </c>
      <c r="J518" s="34" t="n">
        <v>0</v>
      </c>
      <c r="K518" s="35" t="n">
        <v>0</v>
      </c>
      <c r="L518" s="34" t="n">
        <v>0</v>
      </c>
      <c r="M518" s="13" t="n">
        <v>0</v>
      </c>
    </row>
    <row r="519" customFormat="false" ht="15" hidden="false" customHeight="false" outlineLevel="0" collapsed="false">
      <c r="A519" s="7" t="s">
        <v>498</v>
      </c>
      <c r="B519" s="7" t="s">
        <v>499</v>
      </c>
      <c r="C519" s="7" t="s">
        <v>169</v>
      </c>
      <c r="D519" s="8" t="n">
        <v>2022</v>
      </c>
      <c r="E519" s="30" t="n">
        <v>214</v>
      </c>
      <c r="F519" s="13" t="n">
        <v>0</v>
      </c>
      <c r="G519" s="31" t="n">
        <v>0</v>
      </c>
      <c r="H519" s="32" t="n">
        <v>0</v>
      </c>
      <c r="I519" s="33" t="n">
        <v>0</v>
      </c>
      <c r="J519" s="34" t="n">
        <v>0</v>
      </c>
      <c r="K519" s="35" t="n">
        <v>0</v>
      </c>
      <c r="L519" s="34" t="n">
        <v>0</v>
      </c>
      <c r="M519" s="13" t="n">
        <v>0</v>
      </c>
    </row>
    <row r="520" customFormat="false" ht="15" hidden="false" customHeight="false" outlineLevel="0" collapsed="false">
      <c r="A520" s="7" t="s">
        <v>498</v>
      </c>
      <c r="B520" s="7" t="s">
        <v>499</v>
      </c>
      <c r="C520" s="7" t="s">
        <v>169</v>
      </c>
      <c r="D520" s="8" t="n">
        <v>2023</v>
      </c>
      <c r="E520" s="30" t="n">
        <v>868</v>
      </c>
      <c r="F520" s="13" t="n">
        <v>0</v>
      </c>
      <c r="G520" s="31" t="n">
        <v>0</v>
      </c>
      <c r="H520" s="32" t="n">
        <v>0</v>
      </c>
      <c r="I520" s="33" t="n">
        <v>0</v>
      </c>
      <c r="J520" s="34" t="n">
        <v>0</v>
      </c>
      <c r="K520" s="35" t="n">
        <v>0</v>
      </c>
      <c r="L520" s="34" t="n">
        <v>0</v>
      </c>
      <c r="M520" s="13" t="n">
        <v>0</v>
      </c>
    </row>
    <row r="521" customFormat="false" ht="15" hidden="false" customHeight="false" outlineLevel="0" collapsed="false">
      <c r="A521" s="7" t="s">
        <v>498</v>
      </c>
      <c r="B521" s="7" t="s">
        <v>499</v>
      </c>
      <c r="C521" s="7" t="s">
        <v>169</v>
      </c>
      <c r="D521" s="8" t="n">
        <v>2024</v>
      </c>
      <c r="E521" s="30" t="n">
        <v>284.5</v>
      </c>
      <c r="F521" s="13" t="n">
        <v>0</v>
      </c>
      <c r="G521" s="31" t="n">
        <v>0</v>
      </c>
      <c r="H521" s="32" t="n">
        <v>0</v>
      </c>
      <c r="I521" s="33" t="n">
        <v>0</v>
      </c>
      <c r="J521" s="34" t="n">
        <v>0</v>
      </c>
      <c r="K521" s="35" t="n">
        <v>0</v>
      </c>
      <c r="L521" s="34" t="n">
        <v>0</v>
      </c>
      <c r="M521" s="13" t="n">
        <v>0</v>
      </c>
    </row>
    <row r="522" customFormat="false" ht="15" hidden="false" customHeight="false" outlineLevel="0" collapsed="false">
      <c r="A522" s="7" t="s">
        <v>498</v>
      </c>
      <c r="B522" s="7" t="s">
        <v>499</v>
      </c>
      <c r="C522" s="7" t="s">
        <v>169</v>
      </c>
      <c r="D522" s="8" t="n">
        <v>2025</v>
      </c>
      <c r="E522" s="30" t="n">
        <v>207</v>
      </c>
      <c r="F522" s="13" t="n">
        <v>0</v>
      </c>
      <c r="G522" s="31" t="n">
        <v>0</v>
      </c>
      <c r="H522" s="32" t="n">
        <v>0</v>
      </c>
      <c r="I522" s="33" t="n">
        <v>0</v>
      </c>
      <c r="J522" s="34" t="n">
        <v>0</v>
      </c>
      <c r="K522" s="35" t="n">
        <v>0</v>
      </c>
      <c r="L522" s="34" t="n">
        <v>0</v>
      </c>
      <c r="M522" s="13" t="n">
        <v>0</v>
      </c>
    </row>
    <row r="523" customFormat="false" ht="15" hidden="false" customHeight="false" outlineLevel="0" collapsed="false">
      <c r="A523" s="7" t="s">
        <v>500</v>
      </c>
      <c r="B523" s="7" t="s">
        <v>501</v>
      </c>
      <c r="C523" s="7" t="s">
        <v>145</v>
      </c>
      <c r="D523" s="8" t="n">
        <v>2022</v>
      </c>
      <c r="E523" s="30" t="n">
        <v>50.5</v>
      </c>
      <c r="F523" s="13" t="n">
        <v>0</v>
      </c>
      <c r="G523" s="31" t="n">
        <v>0</v>
      </c>
      <c r="H523" s="32" t="n">
        <v>0</v>
      </c>
      <c r="I523" s="33" t="n">
        <v>0</v>
      </c>
      <c r="J523" s="34" t="n">
        <v>0</v>
      </c>
      <c r="K523" s="35" t="n">
        <v>0</v>
      </c>
      <c r="L523" s="34" t="n">
        <v>0</v>
      </c>
      <c r="M523" s="13" t="n">
        <v>0</v>
      </c>
    </row>
    <row r="524" customFormat="false" ht="15" hidden="false" customHeight="false" outlineLevel="0" collapsed="false">
      <c r="A524" s="7" t="s">
        <v>500</v>
      </c>
      <c r="B524" s="7" t="s">
        <v>501</v>
      </c>
      <c r="C524" s="7" t="s">
        <v>145</v>
      </c>
      <c r="D524" s="8" t="n">
        <v>2023</v>
      </c>
      <c r="E524" s="30" t="n">
        <v>100</v>
      </c>
      <c r="F524" s="13" t="n">
        <v>0</v>
      </c>
      <c r="G524" s="31" t="n">
        <v>0</v>
      </c>
      <c r="H524" s="32" t="n">
        <v>0</v>
      </c>
      <c r="I524" s="33" t="n">
        <v>0</v>
      </c>
      <c r="J524" s="34" t="n">
        <v>0</v>
      </c>
      <c r="K524" s="35" t="n">
        <v>0</v>
      </c>
      <c r="L524" s="34" t="n">
        <v>0</v>
      </c>
      <c r="M524" s="13" t="n">
        <v>0</v>
      </c>
    </row>
    <row r="525" customFormat="false" ht="15" hidden="false" customHeight="false" outlineLevel="0" collapsed="false">
      <c r="A525" s="7" t="s">
        <v>502</v>
      </c>
      <c r="B525" s="7" t="s">
        <v>503</v>
      </c>
      <c r="C525" s="7" t="s">
        <v>145</v>
      </c>
      <c r="D525" s="8" t="n">
        <v>2022</v>
      </c>
      <c r="E525" s="30" t="n">
        <v>50.5</v>
      </c>
      <c r="F525" s="13" t="n">
        <v>0</v>
      </c>
      <c r="G525" s="31" t="n">
        <v>0</v>
      </c>
      <c r="H525" s="32" t="n">
        <v>0</v>
      </c>
      <c r="I525" s="33" t="n">
        <v>0</v>
      </c>
      <c r="J525" s="34" t="n">
        <v>0</v>
      </c>
      <c r="K525" s="35" t="n">
        <v>0</v>
      </c>
      <c r="L525" s="34" t="n">
        <v>0</v>
      </c>
      <c r="M525" s="13" t="n">
        <v>0</v>
      </c>
    </row>
    <row r="526" customFormat="false" ht="15" hidden="false" customHeight="false" outlineLevel="0" collapsed="false">
      <c r="A526" s="7" t="s">
        <v>504</v>
      </c>
      <c r="B526" s="7" t="s">
        <v>505</v>
      </c>
      <c r="C526" s="7" t="s">
        <v>169</v>
      </c>
      <c r="D526" s="8" t="n">
        <v>2022</v>
      </c>
      <c r="E526" s="30" t="n">
        <v>85.5</v>
      </c>
      <c r="F526" s="13" t="n">
        <v>0</v>
      </c>
      <c r="G526" s="31" t="n">
        <v>0</v>
      </c>
      <c r="H526" s="32" t="n">
        <v>0</v>
      </c>
      <c r="I526" s="33" t="n">
        <v>0</v>
      </c>
      <c r="J526" s="34" t="n">
        <v>0</v>
      </c>
      <c r="K526" s="35" t="n">
        <v>0</v>
      </c>
      <c r="L526" s="34" t="n">
        <v>0</v>
      </c>
      <c r="M526" s="13" t="n">
        <v>0</v>
      </c>
    </row>
    <row r="527" customFormat="false" ht="15" hidden="false" customHeight="false" outlineLevel="0" collapsed="false">
      <c r="A527" s="7" t="s">
        <v>506</v>
      </c>
      <c r="B527" s="7" t="s">
        <v>507</v>
      </c>
      <c r="C527" s="7" t="s">
        <v>169</v>
      </c>
      <c r="D527" s="8" t="n">
        <v>2022</v>
      </c>
      <c r="E527" s="30" t="n">
        <v>20</v>
      </c>
      <c r="F527" s="13" t="n">
        <v>0</v>
      </c>
      <c r="G527" s="31" t="n">
        <v>0</v>
      </c>
      <c r="H527" s="32" t="n">
        <v>0</v>
      </c>
      <c r="I527" s="33" t="n">
        <v>0</v>
      </c>
      <c r="J527" s="34" t="n">
        <v>0</v>
      </c>
      <c r="K527" s="35" t="n">
        <v>0</v>
      </c>
      <c r="L527" s="34" t="n">
        <v>0</v>
      </c>
      <c r="M527" s="13" t="n">
        <v>0</v>
      </c>
    </row>
    <row r="528" customFormat="false" ht="15" hidden="false" customHeight="false" outlineLevel="0" collapsed="false">
      <c r="A528" s="7" t="s">
        <v>506</v>
      </c>
      <c r="B528" s="7" t="s">
        <v>507</v>
      </c>
      <c r="C528" s="7" t="s">
        <v>169</v>
      </c>
      <c r="D528" s="8" t="n">
        <v>2023</v>
      </c>
      <c r="E528" s="30" t="n">
        <v>40</v>
      </c>
      <c r="F528" s="13" t="n">
        <v>0</v>
      </c>
      <c r="G528" s="31" t="n">
        <v>0</v>
      </c>
      <c r="H528" s="32" t="n">
        <v>0</v>
      </c>
      <c r="I528" s="33" t="n">
        <v>0</v>
      </c>
      <c r="J528" s="34" t="n">
        <v>0</v>
      </c>
      <c r="K528" s="35" t="n">
        <v>0</v>
      </c>
      <c r="L528" s="34" t="n">
        <v>0</v>
      </c>
      <c r="M528" s="13" t="n">
        <v>0</v>
      </c>
    </row>
    <row r="529" customFormat="false" ht="15" hidden="false" customHeight="false" outlineLevel="0" collapsed="false">
      <c r="A529" s="7" t="s">
        <v>508</v>
      </c>
      <c r="B529" s="7" t="s">
        <v>509</v>
      </c>
      <c r="C529" s="7" t="s">
        <v>169</v>
      </c>
      <c r="D529" s="8" t="n">
        <v>2022</v>
      </c>
      <c r="E529" s="30" t="n">
        <v>74</v>
      </c>
      <c r="F529" s="13" t="n">
        <v>0</v>
      </c>
      <c r="G529" s="31" t="n">
        <v>0</v>
      </c>
      <c r="H529" s="32" t="n">
        <v>0</v>
      </c>
      <c r="I529" s="33" t="n">
        <v>0</v>
      </c>
      <c r="J529" s="34" t="n">
        <v>0</v>
      </c>
      <c r="K529" s="35" t="n">
        <v>0</v>
      </c>
      <c r="L529" s="34" t="n">
        <v>0</v>
      </c>
      <c r="M529" s="13" t="n">
        <v>0</v>
      </c>
    </row>
    <row r="530" customFormat="false" ht="15" hidden="false" customHeight="false" outlineLevel="0" collapsed="false">
      <c r="A530" s="7" t="s">
        <v>508</v>
      </c>
      <c r="B530" s="7" t="s">
        <v>509</v>
      </c>
      <c r="C530" s="7" t="s">
        <v>169</v>
      </c>
      <c r="D530" s="8" t="n">
        <v>2023</v>
      </c>
      <c r="E530" s="30" t="n">
        <v>143</v>
      </c>
      <c r="F530" s="13" t="n">
        <v>0</v>
      </c>
      <c r="G530" s="31" t="n">
        <v>0</v>
      </c>
      <c r="H530" s="32" t="n">
        <v>0</v>
      </c>
      <c r="I530" s="33" t="n">
        <v>0</v>
      </c>
      <c r="J530" s="34" t="n">
        <v>0</v>
      </c>
      <c r="K530" s="35" t="n">
        <v>0</v>
      </c>
      <c r="L530" s="34" t="n">
        <v>0</v>
      </c>
      <c r="M530" s="13" t="n">
        <v>0</v>
      </c>
    </row>
    <row r="531" customFormat="false" ht="15" hidden="false" customHeight="false" outlineLevel="0" collapsed="false">
      <c r="A531" s="7" t="s">
        <v>508</v>
      </c>
      <c r="B531" s="7" t="s">
        <v>509</v>
      </c>
      <c r="C531" s="7" t="s">
        <v>169</v>
      </c>
      <c r="D531" s="8" t="n">
        <v>2024</v>
      </c>
      <c r="E531" s="30" t="n">
        <v>77.5</v>
      </c>
      <c r="F531" s="13" t="n">
        <v>0</v>
      </c>
      <c r="G531" s="31" t="n">
        <v>0</v>
      </c>
      <c r="H531" s="32" t="n">
        <v>0</v>
      </c>
      <c r="I531" s="33" t="n">
        <v>0</v>
      </c>
      <c r="J531" s="34" t="n">
        <v>0</v>
      </c>
      <c r="K531" s="35" t="n">
        <v>0</v>
      </c>
      <c r="L531" s="34" t="n">
        <v>0</v>
      </c>
      <c r="M531" s="13" t="n">
        <v>0</v>
      </c>
    </row>
    <row r="532" customFormat="false" ht="15" hidden="false" customHeight="false" outlineLevel="0" collapsed="false">
      <c r="A532" s="7" t="s">
        <v>510</v>
      </c>
      <c r="B532" s="7" t="s">
        <v>511</v>
      </c>
      <c r="C532" s="7" t="s">
        <v>169</v>
      </c>
      <c r="D532" s="8" t="n">
        <v>2022</v>
      </c>
      <c r="E532" s="30" t="n">
        <v>72</v>
      </c>
      <c r="F532" s="13" t="n">
        <v>0</v>
      </c>
      <c r="G532" s="31" t="n">
        <v>0</v>
      </c>
      <c r="H532" s="32" t="n">
        <v>0</v>
      </c>
      <c r="I532" s="33" t="n">
        <v>0</v>
      </c>
      <c r="J532" s="34" t="n">
        <v>0</v>
      </c>
      <c r="K532" s="35" t="n">
        <v>0</v>
      </c>
      <c r="L532" s="34" t="n">
        <v>0</v>
      </c>
      <c r="M532" s="13" t="n">
        <v>0</v>
      </c>
    </row>
    <row r="533" customFormat="false" ht="15" hidden="false" customHeight="false" outlineLevel="0" collapsed="false">
      <c r="A533" s="7" t="s">
        <v>512</v>
      </c>
      <c r="B533" s="7" t="s">
        <v>513</v>
      </c>
      <c r="C533" s="7" t="s">
        <v>169</v>
      </c>
      <c r="D533" s="8" t="n">
        <v>2022</v>
      </c>
      <c r="E533" s="30" t="n">
        <v>16</v>
      </c>
      <c r="F533" s="13" t="n">
        <v>0</v>
      </c>
      <c r="G533" s="31" t="n">
        <v>0</v>
      </c>
      <c r="H533" s="32" t="n">
        <v>0</v>
      </c>
      <c r="I533" s="33" t="n">
        <v>0</v>
      </c>
      <c r="J533" s="34" t="n">
        <v>0</v>
      </c>
      <c r="K533" s="35" t="n">
        <v>0</v>
      </c>
      <c r="L533" s="34" t="n">
        <v>0</v>
      </c>
      <c r="M533" s="13" t="n">
        <v>0</v>
      </c>
    </row>
    <row r="534" customFormat="false" ht="15" hidden="false" customHeight="false" outlineLevel="0" collapsed="false">
      <c r="A534" s="7" t="s">
        <v>512</v>
      </c>
      <c r="B534" s="7" t="s">
        <v>513</v>
      </c>
      <c r="C534" s="7" t="s">
        <v>169</v>
      </c>
      <c r="D534" s="8" t="n">
        <v>2025</v>
      </c>
      <c r="E534" s="30" t="n">
        <v>91.5</v>
      </c>
      <c r="F534" s="13" t="n">
        <v>0</v>
      </c>
      <c r="G534" s="31" t="n">
        <v>0</v>
      </c>
      <c r="H534" s="32" t="n">
        <v>0</v>
      </c>
      <c r="I534" s="33" t="n">
        <v>0</v>
      </c>
      <c r="J534" s="34" t="n">
        <v>0</v>
      </c>
      <c r="K534" s="35" t="n">
        <v>0</v>
      </c>
      <c r="L534" s="34" t="n">
        <v>0</v>
      </c>
      <c r="M534" s="13" t="n">
        <v>0</v>
      </c>
    </row>
    <row r="535" customFormat="false" ht="15" hidden="false" customHeight="false" outlineLevel="0" collapsed="false">
      <c r="A535" s="7" t="s">
        <v>514</v>
      </c>
      <c r="B535" s="7" t="s">
        <v>515</v>
      </c>
      <c r="C535" s="7" t="s">
        <v>153</v>
      </c>
      <c r="D535" s="8" t="n">
        <v>2023</v>
      </c>
      <c r="E535" s="30" t="n">
        <v>605.5</v>
      </c>
      <c r="F535" s="13" t="n">
        <v>0</v>
      </c>
      <c r="G535" s="31" t="n">
        <v>0</v>
      </c>
      <c r="H535" s="32" t="n">
        <v>0</v>
      </c>
      <c r="I535" s="33" t="n">
        <v>0</v>
      </c>
      <c r="J535" s="34" t="n">
        <v>0</v>
      </c>
      <c r="K535" s="35" t="n">
        <v>0</v>
      </c>
      <c r="L535" s="34" t="n">
        <v>0</v>
      </c>
      <c r="M535" s="13" t="n">
        <v>0</v>
      </c>
    </row>
    <row r="536" customFormat="false" ht="15" hidden="false" customHeight="false" outlineLevel="0" collapsed="false">
      <c r="A536" s="7" t="s">
        <v>514</v>
      </c>
      <c r="B536" s="7" t="s">
        <v>515</v>
      </c>
      <c r="C536" s="7" t="s">
        <v>153</v>
      </c>
      <c r="D536" s="8" t="n">
        <v>2025</v>
      </c>
      <c r="E536" s="30" t="n">
        <v>121</v>
      </c>
      <c r="F536" s="13" t="n">
        <v>0</v>
      </c>
      <c r="G536" s="31" t="n">
        <v>0</v>
      </c>
      <c r="H536" s="32" t="n">
        <v>0</v>
      </c>
      <c r="I536" s="33" t="n">
        <v>0</v>
      </c>
      <c r="J536" s="34" t="n">
        <v>0</v>
      </c>
      <c r="K536" s="35" t="n">
        <v>0</v>
      </c>
      <c r="L536" s="34" t="n">
        <v>0</v>
      </c>
      <c r="M536" s="13" t="n">
        <v>0</v>
      </c>
    </row>
    <row r="537" customFormat="false" ht="15" hidden="false" customHeight="false" outlineLevel="0" collapsed="false">
      <c r="A537" s="7" t="s">
        <v>516</v>
      </c>
      <c r="B537" s="7" t="s">
        <v>517</v>
      </c>
      <c r="C537" s="7" t="s">
        <v>304</v>
      </c>
      <c r="D537" s="8" t="n">
        <v>2023</v>
      </c>
      <c r="E537" s="30" t="n">
        <v>46</v>
      </c>
      <c r="F537" s="13" t="n">
        <v>0</v>
      </c>
      <c r="G537" s="31" t="n">
        <v>0</v>
      </c>
      <c r="H537" s="32" t="n">
        <v>0</v>
      </c>
      <c r="I537" s="33" t="n">
        <v>0</v>
      </c>
      <c r="J537" s="34" t="n">
        <v>0</v>
      </c>
      <c r="K537" s="35" t="n">
        <v>0</v>
      </c>
      <c r="L537" s="34" t="n">
        <v>0</v>
      </c>
      <c r="M537" s="13" t="n">
        <v>0</v>
      </c>
    </row>
    <row r="538" customFormat="false" ht="15" hidden="false" customHeight="false" outlineLevel="0" collapsed="false">
      <c r="A538" s="7" t="s">
        <v>516</v>
      </c>
      <c r="B538" s="7" t="s">
        <v>517</v>
      </c>
      <c r="C538" s="7" t="s">
        <v>304</v>
      </c>
      <c r="D538" s="8" t="n">
        <v>2024</v>
      </c>
      <c r="E538" s="30" t="n">
        <v>22.5</v>
      </c>
      <c r="F538" s="13" t="n">
        <v>0</v>
      </c>
      <c r="G538" s="31" t="n">
        <v>0</v>
      </c>
      <c r="H538" s="32" t="n">
        <v>0</v>
      </c>
      <c r="I538" s="33" t="n">
        <v>0</v>
      </c>
      <c r="J538" s="34" t="n">
        <v>0</v>
      </c>
      <c r="K538" s="35" t="n">
        <v>0</v>
      </c>
      <c r="L538" s="34" t="n">
        <v>0</v>
      </c>
      <c r="M538" s="13" t="n">
        <v>0</v>
      </c>
    </row>
    <row r="539" customFormat="false" ht="15" hidden="false" customHeight="false" outlineLevel="0" collapsed="false">
      <c r="A539" s="7" t="s">
        <v>516</v>
      </c>
      <c r="B539" s="7" t="s">
        <v>517</v>
      </c>
      <c r="C539" s="7" t="s">
        <v>304</v>
      </c>
      <c r="D539" s="8" t="n">
        <v>2025</v>
      </c>
      <c r="E539" s="30" t="n">
        <v>254</v>
      </c>
      <c r="F539" s="13" t="n">
        <v>0</v>
      </c>
      <c r="G539" s="31" t="n">
        <v>0</v>
      </c>
      <c r="H539" s="32" t="n">
        <v>0</v>
      </c>
      <c r="I539" s="33" t="n">
        <v>0</v>
      </c>
      <c r="J539" s="34" t="n">
        <v>0</v>
      </c>
      <c r="K539" s="35" t="n">
        <v>0</v>
      </c>
      <c r="L539" s="34" t="n">
        <v>0</v>
      </c>
      <c r="M539" s="13" t="n">
        <v>0</v>
      </c>
    </row>
    <row r="540" customFormat="false" ht="15" hidden="false" customHeight="false" outlineLevel="0" collapsed="false">
      <c r="A540" s="7" t="s">
        <v>518</v>
      </c>
      <c r="B540" s="7" t="s">
        <v>519</v>
      </c>
      <c r="C540" s="7" t="s">
        <v>304</v>
      </c>
      <c r="D540" s="8" t="n">
        <v>2023</v>
      </c>
      <c r="E540" s="30" t="n">
        <v>19</v>
      </c>
      <c r="F540" s="13" t="n">
        <v>0</v>
      </c>
      <c r="G540" s="31" t="n">
        <v>0</v>
      </c>
      <c r="H540" s="32" t="n">
        <v>0</v>
      </c>
      <c r="I540" s="33" t="n">
        <v>0</v>
      </c>
      <c r="J540" s="34" t="n">
        <v>0</v>
      </c>
      <c r="K540" s="35" t="n">
        <v>0</v>
      </c>
      <c r="L540" s="34" t="n">
        <v>0</v>
      </c>
      <c r="M540" s="13" t="n">
        <v>0</v>
      </c>
    </row>
    <row r="541" customFormat="false" ht="15" hidden="false" customHeight="false" outlineLevel="0" collapsed="false">
      <c r="A541" s="7" t="s">
        <v>520</v>
      </c>
      <c r="B541" s="7" t="s">
        <v>521</v>
      </c>
      <c r="C541" s="7" t="s">
        <v>169</v>
      </c>
      <c r="D541" s="8" t="n">
        <v>2023</v>
      </c>
      <c r="E541" s="30" t="n">
        <v>10</v>
      </c>
      <c r="F541" s="13" t="n">
        <v>0</v>
      </c>
      <c r="G541" s="31" t="n">
        <v>0</v>
      </c>
      <c r="H541" s="32" t="n">
        <v>0</v>
      </c>
      <c r="I541" s="33" t="n">
        <v>0</v>
      </c>
      <c r="J541" s="34" t="n">
        <v>0</v>
      </c>
      <c r="K541" s="35" t="n">
        <v>0</v>
      </c>
      <c r="L541" s="34" t="n">
        <v>0</v>
      </c>
      <c r="M541" s="13" t="n">
        <v>0</v>
      </c>
    </row>
    <row r="542" customFormat="false" ht="15" hidden="false" customHeight="false" outlineLevel="0" collapsed="false">
      <c r="A542" s="7" t="s">
        <v>522</v>
      </c>
      <c r="B542" s="7" t="s">
        <v>523</v>
      </c>
      <c r="C542" s="7" t="s">
        <v>169</v>
      </c>
      <c r="D542" s="8" t="n">
        <v>2023</v>
      </c>
      <c r="E542" s="30" t="n">
        <v>32</v>
      </c>
      <c r="F542" s="13" t="n">
        <v>0</v>
      </c>
      <c r="G542" s="31" t="n">
        <v>0</v>
      </c>
      <c r="H542" s="32" t="n">
        <v>0</v>
      </c>
      <c r="I542" s="33" t="n">
        <v>0</v>
      </c>
      <c r="J542" s="34" t="n">
        <v>0</v>
      </c>
      <c r="K542" s="35" t="n">
        <v>0</v>
      </c>
      <c r="L542" s="34" t="n">
        <v>0</v>
      </c>
      <c r="M542" s="13" t="n">
        <v>0</v>
      </c>
    </row>
    <row r="543" customFormat="false" ht="15" hidden="false" customHeight="false" outlineLevel="0" collapsed="false">
      <c r="A543" s="7" t="s">
        <v>524</v>
      </c>
      <c r="B543" s="7" t="s">
        <v>525</v>
      </c>
      <c r="C543" s="7" t="s">
        <v>169</v>
      </c>
      <c r="D543" s="8" t="n">
        <v>2023</v>
      </c>
      <c r="E543" s="30" t="n">
        <v>398.5</v>
      </c>
      <c r="F543" s="13" t="n">
        <v>0</v>
      </c>
      <c r="G543" s="31" t="n">
        <v>0</v>
      </c>
      <c r="H543" s="32" t="n">
        <v>0</v>
      </c>
      <c r="I543" s="33" t="n">
        <v>0</v>
      </c>
      <c r="J543" s="34" t="n">
        <v>0</v>
      </c>
      <c r="K543" s="35" t="n">
        <v>0</v>
      </c>
      <c r="L543" s="34" t="n">
        <v>0</v>
      </c>
      <c r="M543" s="13" t="n">
        <v>0</v>
      </c>
    </row>
    <row r="544" customFormat="false" ht="15" hidden="false" customHeight="false" outlineLevel="0" collapsed="false">
      <c r="A544" s="7" t="s">
        <v>524</v>
      </c>
      <c r="B544" s="7" t="s">
        <v>525</v>
      </c>
      <c r="C544" s="7" t="s">
        <v>169</v>
      </c>
      <c r="D544" s="8" t="n">
        <v>2024</v>
      </c>
      <c r="E544" s="30" t="n">
        <v>184.5</v>
      </c>
      <c r="F544" s="13" t="n">
        <v>0</v>
      </c>
      <c r="G544" s="31" t="n">
        <v>0</v>
      </c>
      <c r="H544" s="32" t="n">
        <v>0</v>
      </c>
      <c r="I544" s="33" t="n">
        <v>0</v>
      </c>
      <c r="J544" s="34" t="n">
        <v>0</v>
      </c>
      <c r="K544" s="35" t="n">
        <v>0</v>
      </c>
      <c r="L544" s="34" t="n">
        <v>0</v>
      </c>
      <c r="M544" s="13" t="n">
        <v>0</v>
      </c>
    </row>
    <row r="545" customFormat="false" ht="15" hidden="false" customHeight="false" outlineLevel="0" collapsed="false">
      <c r="A545" s="7" t="s">
        <v>524</v>
      </c>
      <c r="B545" s="7" t="s">
        <v>525</v>
      </c>
      <c r="C545" s="7" t="s">
        <v>169</v>
      </c>
      <c r="D545" s="8" t="n">
        <v>2025</v>
      </c>
      <c r="E545" s="30" t="n">
        <v>256</v>
      </c>
      <c r="F545" s="13" t="n">
        <v>0</v>
      </c>
      <c r="G545" s="31" t="n">
        <v>0</v>
      </c>
      <c r="H545" s="32" t="n">
        <v>0</v>
      </c>
      <c r="I545" s="33" t="n">
        <v>0</v>
      </c>
      <c r="J545" s="34" t="n">
        <v>0</v>
      </c>
      <c r="K545" s="35" t="n">
        <v>0</v>
      </c>
      <c r="L545" s="34" t="n">
        <v>0</v>
      </c>
      <c r="M545" s="13" t="n">
        <v>0</v>
      </c>
    </row>
    <row r="546" customFormat="false" ht="15" hidden="false" customHeight="false" outlineLevel="0" collapsed="false">
      <c r="A546" s="7" t="s">
        <v>526</v>
      </c>
      <c r="B546" s="7" t="s">
        <v>527</v>
      </c>
      <c r="C546" s="7" t="s">
        <v>169</v>
      </c>
      <c r="D546" s="8" t="n">
        <v>2023</v>
      </c>
      <c r="E546" s="30" t="n">
        <v>182.5</v>
      </c>
      <c r="F546" s="13" t="n">
        <v>0</v>
      </c>
      <c r="G546" s="31" t="n">
        <v>0</v>
      </c>
      <c r="H546" s="32" t="n">
        <v>0</v>
      </c>
      <c r="I546" s="33" t="n">
        <v>0</v>
      </c>
      <c r="J546" s="34" t="n">
        <v>0</v>
      </c>
      <c r="K546" s="35" t="n">
        <v>0</v>
      </c>
      <c r="L546" s="34" t="n">
        <v>0</v>
      </c>
      <c r="M546" s="13" t="n">
        <v>0</v>
      </c>
    </row>
    <row r="547" customFormat="false" ht="15" hidden="false" customHeight="false" outlineLevel="0" collapsed="false">
      <c r="A547" s="7" t="s">
        <v>528</v>
      </c>
      <c r="B547" s="7" t="s">
        <v>529</v>
      </c>
      <c r="C547" s="7" t="s">
        <v>153</v>
      </c>
      <c r="D547" s="8" t="n">
        <v>2023</v>
      </c>
      <c r="E547" s="30" t="n">
        <v>10</v>
      </c>
      <c r="F547" s="13" t="n">
        <v>0</v>
      </c>
      <c r="G547" s="31" t="n">
        <v>0</v>
      </c>
      <c r="H547" s="32" t="n">
        <v>0</v>
      </c>
      <c r="I547" s="33" t="n">
        <v>0</v>
      </c>
      <c r="J547" s="34" t="n">
        <v>0</v>
      </c>
      <c r="K547" s="35" t="n">
        <v>0</v>
      </c>
      <c r="L547" s="34" t="n">
        <v>0</v>
      </c>
      <c r="M547" s="13" t="n">
        <v>0</v>
      </c>
    </row>
    <row r="548" customFormat="false" ht="15" hidden="false" customHeight="false" outlineLevel="0" collapsed="false">
      <c r="A548" s="7" t="s">
        <v>530</v>
      </c>
      <c r="B548" s="7" t="s">
        <v>531</v>
      </c>
      <c r="C548" s="7" t="s">
        <v>169</v>
      </c>
      <c r="D548" s="8" t="n">
        <v>2023</v>
      </c>
      <c r="E548" s="30" t="n">
        <v>217.5</v>
      </c>
      <c r="F548" s="13" t="n">
        <v>0</v>
      </c>
      <c r="G548" s="31" t="n">
        <v>0</v>
      </c>
      <c r="H548" s="32" t="n">
        <v>0</v>
      </c>
      <c r="I548" s="33" t="n">
        <v>0</v>
      </c>
      <c r="J548" s="34" t="n">
        <v>0</v>
      </c>
      <c r="K548" s="35" t="n">
        <v>0</v>
      </c>
      <c r="L548" s="34" t="n">
        <v>0</v>
      </c>
      <c r="M548" s="13" t="n">
        <v>0</v>
      </c>
    </row>
    <row r="549" customFormat="false" ht="15" hidden="false" customHeight="false" outlineLevel="0" collapsed="false">
      <c r="A549" s="7" t="s">
        <v>530</v>
      </c>
      <c r="B549" s="7" t="s">
        <v>531</v>
      </c>
      <c r="C549" s="7" t="s">
        <v>169</v>
      </c>
      <c r="D549" s="8" t="n">
        <v>2025</v>
      </c>
      <c r="E549" s="30" t="n">
        <v>95</v>
      </c>
      <c r="F549" s="13" t="n">
        <v>0</v>
      </c>
      <c r="G549" s="31" t="n">
        <v>0</v>
      </c>
      <c r="H549" s="32" t="n">
        <v>0</v>
      </c>
      <c r="I549" s="33" t="n">
        <v>0</v>
      </c>
      <c r="J549" s="34" t="n">
        <v>0</v>
      </c>
      <c r="K549" s="35" t="n">
        <v>0</v>
      </c>
      <c r="L549" s="34" t="n">
        <v>0</v>
      </c>
      <c r="M549" s="13" t="n">
        <v>0</v>
      </c>
    </row>
    <row r="550" customFormat="false" ht="15" hidden="false" customHeight="false" outlineLevel="0" collapsed="false">
      <c r="A550" s="7" t="s">
        <v>532</v>
      </c>
      <c r="B550" s="7" t="s">
        <v>533</v>
      </c>
      <c r="C550" s="7" t="s">
        <v>169</v>
      </c>
      <c r="D550" s="8" t="n">
        <v>2023</v>
      </c>
      <c r="E550" s="30" t="n">
        <v>372.5</v>
      </c>
      <c r="F550" s="13" t="n">
        <v>0</v>
      </c>
      <c r="G550" s="31" t="n">
        <v>0</v>
      </c>
      <c r="H550" s="32" t="n">
        <v>0</v>
      </c>
      <c r="I550" s="33" t="n">
        <v>0</v>
      </c>
      <c r="J550" s="34" t="n">
        <v>0</v>
      </c>
      <c r="K550" s="35" t="n">
        <v>0</v>
      </c>
      <c r="L550" s="34" t="n">
        <v>0</v>
      </c>
      <c r="M550" s="13" t="n">
        <v>0</v>
      </c>
    </row>
    <row r="551" customFormat="false" ht="15" hidden="false" customHeight="false" outlineLevel="0" collapsed="false">
      <c r="A551" s="7" t="s">
        <v>532</v>
      </c>
      <c r="B551" s="7" t="s">
        <v>533</v>
      </c>
      <c r="C551" s="7" t="s">
        <v>169</v>
      </c>
      <c r="D551" s="8" t="n">
        <v>2024</v>
      </c>
      <c r="E551" s="30" t="n">
        <v>226.5</v>
      </c>
      <c r="F551" s="13" t="n">
        <v>0</v>
      </c>
      <c r="G551" s="31" t="n">
        <v>0</v>
      </c>
      <c r="H551" s="32" t="n">
        <v>0</v>
      </c>
      <c r="I551" s="33" t="n">
        <v>0</v>
      </c>
      <c r="J551" s="34" t="n">
        <v>0</v>
      </c>
      <c r="K551" s="35" t="n">
        <v>0</v>
      </c>
      <c r="L551" s="34" t="n">
        <v>0</v>
      </c>
      <c r="M551" s="13" t="n">
        <v>0</v>
      </c>
    </row>
    <row r="552" customFormat="false" ht="15" hidden="false" customHeight="false" outlineLevel="0" collapsed="false">
      <c r="A552" s="7" t="s">
        <v>532</v>
      </c>
      <c r="B552" s="7" t="s">
        <v>533</v>
      </c>
      <c r="C552" s="7" t="s">
        <v>169</v>
      </c>
      <c r="D552" s="8" t="n">
        <v>2025</v>
      </c>
      <c r="E552" s="30" t="n">
        <v>85.5</v>
      </c>
      <c r="F552" s="13" t="n">
        <v>0</v>
      </c>
      <c r="G552" s="31" t="n">
        <v>0</v>
      </c>
      <c r="H552" s="32" t="n">
        <v>0</v>
      </c>
      <c r="I552" s="33" t="n">
        <v>0</v>
      </c>
      <c r="J552" s="34" t="n">
        <v>0</v>
      </c>
      <c r="K552" s="35" t="n">
        <v>0</v>
      </c>
      <c r="L552" s="34" t="n">
        <v>0</v>
      </c>
      <c r="M552" s="13" t="n">
        <v>0</v>
      </c>
    </row>
    <row r="553" customFormat="false" ht="15" hidden="false" customHeight="false" outlineLevel="0" collapsed="false">
      <c r="A553" s="7" t="s">
        <v>534</v>
      </c>
      <c r="B553" s="7" t="s">
        <v>535</v>
      </c>
      <c r="C553" s="7" t="s">
        <v>304</v>
      </c>
      <c r="D553" s="8" t="n">
        <v>2023</v>
      </c>
      <c r="E553" s="30" t="n">
        <v>30</v>
      </c>
      <c r="F553" s="13" t="n">
        <v>0</v>
      </c>
      <c r="G553" s="31" t="n">
        <v>0</v>
      </c>
      <c r="H553" s="32" t="n">
        <v>0</v>
      </c>
      <c r="I553" s="33" t="n">
        <v>0</v>
      </c>
      <c r="J553" s="34" t="n">
        <v>0</v>
      </c>
      <c r="K553" s="35" t="n">
        <v>0</v>
      </c>
      <c r="L553" s="34" t="n">
        <v>0</v>
      </c>
      <c r="M553" s="13" t="n">
        <v>0</v>
      </c>
    </row>
    <row r="554" customFormat="false" ht="15" hidden="false" customHeight="false" outlineLevel="0" collapsed="false">
      <c r="A554" s="7" t="s">
        <v>534</v>
      </c>
      <c r="B554" s="7" t="s">
        <v>535</v>
      </c>
      <c r="C554" s="7" t="s">
        <v>304</v>
      </c>
      <c r="D554" s="8" t="n">
        <v>2025</v>
      </c>
      <c r="E554" s="30" t="n">
        <v>15</v>
      </c>
      <c r="F554" s="13" t="n">
        <v>0</v>
      </c>
      <c r="G554" s="31" t="n">
        <v>0</v>
      </c>
      <c r="H554" s="32" t="n">
        <v>0</v>
      </c>
      <c r="I554" s="33" t="n">
        <v>0</v>
      </c>
      <c r="J554" s="34" t="n">
        <v>0</v>
      </c>
      <c r="K554" s="35" t="n">
        <v>0</v>
      </c>
      <c r="L554" s="34" t="n">
        <v>0</v>
      </c>
      <c r="M554" s="13" t="n">
        <v>0</v>
      </c>
    </row>
    <row r="555" customFormat="false" ht="15" hidden="false" customHeight="false" outlineLevel="0" collapsed="false">
      <c r="A555" s="7" t="s">
        <v>536</v>
      </c>
      <c r="B555" s="7" t="s">
        <v>537</v>
      </c>
      <c r="C555" s="7" t="s">
        <v>145</v>
      </c>
      <c r="D555" s="8" t="n">
        <v>2023</v>
      </c>
      <c r="E555" s="30" t="n">
        <v>76.5</v>
      </c>
      <c r="F555" s="13" t="n">
        <v>0</v>
      </c>
      <c r="G555" s="31" t="n">
        <v>0</v>
      </c>
      <c r="H555" s="32" t="n">
        <v>0</v>
      </c>
      <c r="I555" s="33" t="n">
        <v>0</v>
      </c>
      <c r="J555" s="34" t="n">
        <v>0</v>
      </c>
      <c r="K555" s="35" t="n">
        <v>0</v>
      </c>
      <c r="L555" s="34" t="n">
        <v>0</v>
      </c>
      <c r="M555" s="13" t="n">
        <v>0</v>
      </c>
    </row>
    <row r="556" customFormat="false" ht="15" hidden="false" customHeight="false" outlineLevel="0" collapsed="false">
      <c r="A556" s="7" t="s">
        <v>536</v>
      </c>
      <c r="B556" s="7" t="s">
        <v>537</v>
      </c>
      <c r="C556" s="7" t="s">
        <v>145</v>
      </c>
      <c r="D556" s="8" t="n">
        <v>2024</v>
      </c>
      <c r="E556" s="30" t="n">
        <v>160.5</v>
      </c>
      <c r="F556" s="13" t="n">
        <v>0</v>
      </c>
      <c r="G556" s="31" t="n">
        <v>0</v>
      </c>
      <c r="H556" s="32" t="n">
        <v>0</v>
      </c>
      <c r="I556" s="33" t="n">
        <v>0</v>
      </c>
      <c r="J556" s="34" t="n">
        <v>0</v>
      </c>
      <c r="K556" s="35" t="n">
        <v>0</v>
      </c>
      <c r="L556" s="34" t="n">
        <v>0</v>
      </c>
      <c r="M556" s="13" t="n">
        <v>0</v>
      </c>
    </row>
    <row r="557" customFormat="false" ht="15" hidden="false" customHeight="false" outlineLevel="0" collapsed="false">
      <c r="A557" s="7" t="s">
        <v>536</v>
      </c>
      <c r="B557" s="7" t="s">
        <v>537</v>
      </c>
      <c r="C557" s="7" t="s">
        <v>145</v>
      </c>
      <c r="D557" s="8" t="n">
        <v>2025</v>
      </c>
      <c r="E557" s="30" t="n">
        <v>56.5</v>
      </c>
      <c r="F557" s="13" t="n">
        <v>0</v>
      </c>
      <c r="G557" s="31" t="n">
        <v>0</v>
      </c>
      <c r="H557" s="32" t="n">
        <v>0</v>
      </c>
      <c r="I557" s="33" t="n">
        <v>0</v>
      </c>
      <c r="J557" s="34" t="n">
        <v>0</v>
      </c>
      <c r="K557" s="35" t="n">
        <v>0</v>
      </c>
      <c r="L557" s="34" t="n">
        <v>0</v>
      </c>
      <c r="M557" s="13" t="n">
        <v>0</v>
      </c>
    </row>
    <row r="558" customFormat="false" ht="15" hidden="false" customHeight="false" outlineLevel="0" collapsed="false">
      <c r="A558" s="7" t="s">
        <v>538</v>
      </c>
      <c r="B558" s="7" t="s">
        <v>539</v>
      </c>
      <c r="C558" s="7" t="s">
        <v>145</v>
      </c>
      <c r="D558" s="8" t="n">
        <v>2023</v>
      </c>
      <c r="E558" s="30" t="n">
        <v>169.5</v>
      </c>
      <c r="F558" s="13" t="n">
        <v>0</v>
      </c>
      <c r="G558" s="31" t="n">
        <v>0</v>
      </c>
      <c r="H558" s="32" t="n">
        <v>0</v>
      </c>
      <c r="I558" s="33" t="n">
        <v>0</v>
      </c>
      <c r="J558" s="34" t="n">
        <v>0</v>
      </c>
      <c r="K558" s="35" t="n">
        <v>0</v>
      </c>
      <c r="L558" s="34" t="n">
        <v>0</v>
      </c>
      <c r="M558" s="13" t="n">
        <v>0</v>
      </c>
    </row>
    <row r="559" customFormat="false" ht="15" hidden="false" customHeight="false" outlineLevel="0" collapsed="false">
      <c r="A559" s="7" t="s">
        <v>538</v>
      </c>
      <c r="B559" s="7" t="s">
        <v>539</v>
      </c>
      <c r="C559" s="7" t="s">
        <v>145</v>
      </c>
      <c r="D559" s="8" t="n">
        <v>2024</v>
      </c>
      <c r="E559" s="30" t="n">
        <v>235.5</v>
      </c>
      <c r="F559" s="13" t="n">
        <v>0</v>
      </c>
      <c r="G559" s="31" t="n">
        <v>0</v>
      </c>
      <c r="H559" s="32" t="n">
        <v>0</v>
      </c>
      <c r="I559" s="33" t="n">
        <v>0</v>
      </c>
      <c r="J559" s="34" t="n">
        <v>0</v>
      </c>
      <c r="K559" s="35" t="n">
        <v>0</v>
      </c>
      <c r="L559" s="34" t="n">
        <v>0</v>
      </c>
      <c r="M559" s="13" t="n">
        <v>0</v>
      </c>
    </row>
    <row r="560" customFormat="false" ht="15" hidden="false" customHeight="false" outlineLevel="0" collapsed="false">
      <c r="A560" s="7" t="s">
        <v>538</v>
      </c>
      <c r="B560" s="7" t="s">
        <v>539</v>
      </c>
      <c r="C560" s="7" t="s">
        <v>145</v>
      </c>
      <c r="D560" s="8" t="n">
        <v>2025</v>
      </c>
      <c r="E560" s="30" t="n">
        <v>55.5</v>
      </c>
      <c r="F560" s="13" t="n">
        <v>0</v>
      </c>
      <c r="G560" s="31" t="n">
        <v>0</v>
      </c>
      <c r="H560" s="32" t="n">
        <v>0</v>
      </c>
      <c r="I560" s="33" t="n">
        <v>0</v>
      </c>
      <c r="J560" s="34" t="n">
        <v>0</v>
      </c>
      <c r="K560" s="35" t="n">
        <v>0</v>
      </c>
      <c r="L560" s="34" t="n">
        <v>0</v>
      </c>
      <c r="M560" s="13" t="n">
        <v>0</v>
      </c>
    </row>
    <row r="561" customFormat="false" ht="15" hidden="false" customHeight="false" outlineLevel="0" collapsed="false">
      <c r="A561" s="7" t="s">
        <v>540</v>
      </c>
      <c r="B561" s="7" t="s">
        <v>541</v>
      </c>
      <c r="C561" s="7" t="s">
        <v>169</v>
      </c>
      <c r="D561" s="8" t="n">
        <v>2023</v>
      </c>
      <c r="E561" s="30" t="n">
        <v>60</v>
      </c>
      <c r="F561" s="13" t="n">
        <v>0</v>
      </c>
      <c r="G561" s="31" t="n">
        <v>0</v>
      </c>
      <c r="H561" s="32" t="n">
        <v>0</v>
      </c>
      <c r="I561" s="33" t="n">
        <v>0</v>
      </c>
      <c r="J561" s="34" t="n">
        <v>0</v>
      </c>
      <c r="K561" s="35" t="n">
        <v>0</v>
      </c>
      <c r="L561" s="34" t="n">
        <v>0</v>
      </c>
      <c r="M561" s="13" t="n">
        <v>0</v>
      </c>
    </row>
    <row r="562" customFormat="false" ht="15" hidden="false" customHeight="false" outlineLevel="0" collapsed="false">
      <c r="A562" s="7" t="s">
        <v>540</v>
      </c>
      <c r="B562" s="7" t="s">
        <v>541</v>
      </c>
      <c r="C562" s="7" t="s">
        <v>169</v>
      </c>
      <c r="D562" s="8" t="n">
        <v>2024</v>
      </c>
      <c r="E562" s="30" t="n">
        <v>231.5</v>
      </c>
      <c r="F562" s="13" t="n">
        <v>0</v>
      </c>
      <c r="G562" s="31" t="n">
        <v>0</v>
      </c>
      <c r="H562" s="32" t="n">
        <v>0</v>
      </c>
      <c r="I562" s="33" t="n">
        <v>0</v>
      </c>
      <c r="J562" s="34" t="n">
        <v>0</v>
      </c>
      <c r="K562" s="35" t="n">
        <v>0</v>
      </c>
      <c r="L562" s="34" t="n">
        <v>0</v>
      </c>
      <c r="M562" s="13" t="n">
        <v>0</v>
      </c>
    </row>
    <row r="563" customFormat="false" ht="15" hidden="false" customHeight="false" outlineLevel="0" collapsed="false">
      <c r="A563" s="7" t="s">
        <v>540</v>
      </c>
      <c r="B563" s="7" t="s">
        <v>541</v>
      </c>
      <c r="C563" s="7" t="s">
        <v>169</v>
      </c>
      <c r="D563" s="8" t="n">
        <v>2025</v>
      </c>
      <c r="E563" s="30" t="n">
        <v>400.5</v>
      </c>
      <c r="F563" s="13" t="n">
        <v>0</v>
      </c>
      <c r="G563" s="31" t="n">
        <v>0</v>
      </c>
      <c r="H563" s="32" t="n">
        <v>0</v>
      </c>
      <c r="I563" s="33" t="n">
        <v>0</v>
      </c>
      <c r="J563" s="34" t="n">
        <v>0</v>
      </c>
      <c r="K563" s="35" t="n">
        <v>0</v>
      </c>
      <c r="L563" s="34" t="n">
        <v>0</v>
      </c>
      <c r="M563" s="13" t="n">
        <v>0</v>
      </c>
    </row>
    <row r="564" customFormat="false" ht="15" hidden="false" customHeight="false" outlineLevel="0" collapsed="false">
      <c r="A564" s="7" t="s">
        <v>542</v>
      </c>
      <c r="B564" s="7" t="s">
        <v>543</v>
      </c>
      <c r="C564" s="7" t="s">
        <v>145</v>
      </c>
      <c r="D564" s="8" t="n">
        <v>2023</v>
      </c>
      <c r="E564" s="30" t="n">
        <v>16</v>
      </c>
      <c r="F564" s="13" t="n">
        <v>0</v>
      </c>
      <c r="G564" s="31" t="n">
        <v>0</v>
      </c>
      <c r="H564" s="32" t="n">
        <v>0</v>
      </c>
      <c r="I564" s="33" t="n">
        <v>0</v>
      </c>
      <c r="J564" s="34" t="n">
        <v>0</v>
      </c>
      <c r="K564" s="35" t="n">
        <v>0</v>
      </c>
      <c r="L564" s="34" t="n">
        <v>0</v>
      </c>
      <c r="M564" s="13" t="n">
        <v>0</v>
      </c>
    </row>
    <row r="565" customFormat="false" ht="15" hidden="false" customHeight="false" outlineLevel="0" collapsed="false">
      <c r="A565" s="7" t="s">
        <v>544</v>
      </c>
      <c r="B565" s="7" t="s">
        <v>545</v>
      </c>
      <c r="C565" s="7" t="s">
        <v>169</v>
      </c>
      <c r="D565" s="8" t="n">
        <v>2023</v>
      </c>
      <c r="E565" s="30" t="n">
        <v>643.5</v>
      </c>
      <c r="F565" s="13" t="n">
        <v>0</v>
      </c>
      <c r="G565" s="31" t="n">
        <v>0</v>
      </c>
      <c r="H565" s="32" t="n">
        <v>0</v>
      </c>
      <c r="I565" s="33" t="n">
        <v>0</v>
      </c>
      <c r="J565" s="34" t="n">
        <v>0</v>
      </c>
      <c r="K565" s="35" t="n">
        <v>0</v>
      </c>
      <c r="L565" s="34" t="n">
        <v>0</v>
      </c>
      <c r="M565" s="13" t="n">
        <v>0</v>
      </c>
    </row>
    <row r="566" customFormat="false" ht="15" hidden="false" customHeight="false" outlineLevel="0" collapsed="false">
      <c r="A566" s="7" t="s">
        <v>544</v>
      </c>
      <c r="B566" s="7" t="s">
        <v>545</v>
      </c>
      <c r="C566" s="7" t="s">
        <v>169</v>
      </c>
      <c r="D566" s="8" t="n">
        <v>2024</v>
      </c>
      <c r="E566" s="30" t="n">
        <v>188.5</v>
      </c>
      <c r="F566" s="13" t="n">
        <v>0</v>
      </c>
      <c r="G566" s="31" t="n">
        <v>0</v>
      </c>
      <c r="H566" s="32" t="n">
        <v>0</v>
      </c>
      <c r="I566" s="33" t="n">
        <v>0</v>
      </c>
      <c r="J566" s="34" t="n">
        <v>0</v>
      </c>
      <c r="K566" s="35" t="n">
        <v>0</v>
      </c>
      <c r="L566" s="34" t="n">
        <v>0</v>
      </c>
      <c r="M566" s="13" t="n">
        <v>0</v>
      </c>
    </row>
    <row r="567" customFormat="false" ht="15" hidden="false" customHeight="false" outlineLevel="0" collapsed="false">
      <c r="A567" s="7" t="s">
        <v>544</v>
      </c>
      <c r="B567" s="7" t="s">
        <v>545</v>
      </c>
      <c r="C567" s="7" t="s">
        <v>169</v>
      </c>
      <c r="D567" s="8" t="n">
        <v>2025</v>
      </c>
      <c r="E567" s="30" t="n">
        <v>390.5</v>
      </c>
      <c r="F567" s="13" t="n">
        <v>0</v>
      </c>
      <c r="G567" s="31" t="n">
        <v>0</v>
      </c>
      <c r="H567" s="32" t="n">
        <v>0</v>
      </c>
      <c r="I567" s="33" t="n">
        <v>0</v>
      </c>
      <c r="J567" s="34" t="n">
        <v>0</v>
      </c>
      <c r="K567" s="35" t="n">
        <v>0</v>
      </c>
      <c r="L567" s="34" t="n">
        <v>0</v>
      </c>
      <c r="M567" s="13" t="n">
        <v>0</v>
      </c>
    </row>
    <row r="568" customFormat="false" ht="15" hidden="false" customHeight="false" outlineLevel="0" collapsed="false">
      <c r="A568" s="7" t="s">
        <v>546</v>
      </c>
      <c r="B568" s="7" t="s">
        <v>547</v>
      </c>
      <c r="C568" s="7" t="s">
        <v>128</v>
      </c>
      <c r="D568" s="8" t="n">
        <v>2023</v>
      </c>
      <c r="E568" s="30" t="n">
        <v>47</v>
      </c>
      <c r="F568" s="13" t="n">
        <v>0</v>
      </c>
      <c r="G568" s="31" t="n">
        <v>0</v>
      </c>
      <c r="H568" s="32" t="n">
        <v>0</v>
      </c>
      <c r="I568" s="33" t="n">
        <v>0</v>
      </c>
      <c r="J568" s="34" t="n">
        <v>0</v>
      </c>
      <c r="K568" s="35" t="n">
        <v>0</v>
      </c>
      <c r="L568" s="34" t="n">
        <v>0</v>
      </c>
      <c r="M568" s="13" t="n">
        <v>0</v>
      </c>
    </row>
    <row r="569" customFormat="false" ht="15" hidden="false" customHeight="false" outlineLevel="0" collapsed="false">
      <c r="A569" s="7" t="s">
        <v>548</v>
      </c>
      <c r="B569" s="7" t="s">
        <v>549</v>
      </c>
      <c r="C569" s="7" t="s">
        <v>136</v>
      </c>
      <c r="D569" s="8" t="n">
        <v>2023</v>
      </c>
      <c r="E569" s="30" t="n">
        <v>42</v>
      </c>
      <c r="F569" s="13" t="n">
        <v>0</v>
      </c>
      <c r="G569" s="31" t="n">
        <v>0</v>
      </c>
      <c r="H569" s="32" t="n">
        <v>0</v>
      </c>
      <c r="I569" s="33" t="n">
        <v>0</v>
      </c>
      <c r="J569" s="34" t="n">
        <v>0</v>
      </c>
      <c r="K569" s="35" t="n">
        <v>0</v>
      </c>
      <c r="L569" s="34" t="n">
        <v>0</v>
      </c>
      <c r="M569" s="13" t="n">
        <v>0</v>
      </c>
    </row>
    <row r="570" customFormat="false" ht="15" hidden="false" customHeight="false" outlineLevel="0" collapsed="false">
      <c r="A570" s="7" t="s">
        <v>550</v>
      </c>
      <c r="B570" s="7" t="s">
        <v>551</v>
      </c>
      <c r="C570" s="7" t="s">
        <v>552</v>
      </c>
      <c r="D570" s="8" t="n">
        <v>2023</v>
      </c>
      <c r="E570" s="30" t="n">
        <v>42</v>
      </c>
      <c r="F570" s="13" t="n">
        <v>0</v>
      </c>
      <c r="G570" s="31" t="n">
        <v>0</v>
      </c>
      <c r="H570" s="32" t="n">
        <v>0</v>
      </c>
      <c r="I570" s="33" t="n">
        <v>0</v>
      </c>
      <c r="J570" s="34" t="n">
        <v>0</v>
      </c>
      <c r="K570" s="35" t="n">
        <v>0</v>
      </c>
      <c r="L570" s="34" t="n">
        <v>0</v>
      </c>
      <c r="M570" s="13" t="n">
        <v>0</v>
      </c>
    </row>
    <row r="571" customFormat="false" ht="15" hidden="false" customHeight="false" outlineLevel="0" collapsed="false">
      <c r="A571" s="7" t="s">
        <v>553</v>
      </c>
      <c r="B571" s="7" t="s">
        <v>554</v>
      </c>
      <c r="C571" s="7" t="s">
        <v>169</v>
      </c>
      <c r="D571" s="8" t="n">
        <v>2023</v>
      </c>
      <c r="E571" s="30" t="n">
        <v>61</v>
      </c>
      <c r="F571" s="13" t="n">
        <v>0</v>
      </c>
      <c r="G571" s="31" t="n">
        <v>0</v>
      </c>
      <c r="H571" s="32" t="n">
        <v>0</v>
      </c>
      <c r="I571" s="33" t="n">
        <v>0</v>
      </c>
      <c r="J571" s="34" t="n">
        <v>0</v>
      </c>
      <c r="K571" s="35" t="n">
        <v>0</v>
      </c>
      <c r="L571" s="34" t="n">
        <v>0</v>
      </c>
      <c r="M571" s="13" t="n">
        <v>0</v>
      </c>
    </row>
    <row r="572" customFormat="false" ht="15" hidden="false" customHeight="false" outlineLevel="0" collapsed="false">
      <c r="A572" s="7" t="s">
        <v>555</v>
      </c>
      <c r="B572" s="7" t="s">
        <v>556</v>
      </c>
      <c r="C572" s="7" t="s">
        <v>169</v>
      </c>
      <c r="D572" s="8" t="n">
        <v>2023</v>
      </c>
      <c r="E572" s="30" t="n">
        <v>437.5</v>
      </c>
      <c r="F572" s="13" t="n">
        <v>0</v>
      </c>
      <c r="G572" s="31" t="n">
        <v>0</v>
      </c>
      <c r="H572" s="32" t="n">
        <v>0</v>
      </c>
      <c r="I572" s="33" t="n">
        <v>0</v>
      </c>
      <c r="J572" s="34" t="n">
        <v>0</v>
      </c>
      <c r="K572" s="35" t="n">
        <v>0</v>
      </c>
      <c r="L572" s="34" t="n">
        <v>0</v>
      </c>
      <c r="M572" s="13" t="n">
        <v>0</v>
      </c>
    </row>
    <row r="573" customFormat="false" ht="15" hidden="false" customHeight="false" outlineLevel="0" collapsed="false">
      <c r="A573" s="7" t="s">
        <v>555</v>
      </c>
      <c r="B573" s="7" t="s">
        <v>556</v>
      </c>
      <c r="C573" s="7" t="s">
        <v>169</v>
      </c>
      <c r="D573" s="8" t="n">
        <v>2024</v>
      </c>
      <c r="E573" s="30" t="n">
        <v>89</v>
      </c>
      <c r="F573" s="13" t="n">
        <v>0</v>
      </c>
      <c r="G573" s="31" t="n">
        <v>0</v>
      </c>
      <c r="H573" s="32" t="n">
        <v>0</v>
      </c>
      <c r="I573" s="33" t="n">
        <v>0</v>
      </c>
      <c r="J573" s="34" t="n">
        <v>0</v>
      </c>
      <c r="K573" s="35" t="n">
        <v>0</v>
      </c>
      <c r="L573" s="34" t="n">
        <v>0</v>
      </c>
      <c r="M573" s="13" t="n">
        <v>0</v>
      </c>
    </row>
    <row r="574" customFormat="false" ht="15" hidden="false" customHeight="false" outlineLevel="0" collapsed="false">
      <c r="A574" s="7" t="s">
        <v>557</v>
      </c>
      <c r="B574" s="7" t="s">
        <v>558</v>
      </c>
      <c r="C574" s="7" t="s">
        <v>169</v>
      </c>
      <c r="D574" s="8" t="n">
        <v>2023</v>
      </c>
      <c r="E574" s="30" t="n">
        <v>30.5</v>
      </c>
      <c r="F574" s="13" t="n">
        <v>0</v>
      </c>
      <c r="G574" s="31" t="n">
        <v>0</v>
      </c>
      <c r="H574" s="32" t="n">
        <v>0</v>
      </c>
      <c r="I574" s="33" t="n">
        <v>0</v>
      </c>
      <c r="J574" s="34" t="n">
        <v>0</v>
      </c>
      <c r="K574" s="35" t="n">
        <v>0</v>
      </c>
      <c r="L574" s="34" t="n">
        <v>0</v>
      </c>
      <c r="M574" s="13" t="n">
        <v>0</v>
      </c>
    </row>
    <row r="575" customFormat="false" ht="15" hidden="false" customHeight="false" outlineLevel="0" collapsed="false">
      <c r="A575" s="7" t="s">
        <v>559</v>
      </c>
      <c r="B575" s="7" t="s">
        <v>560</v>
      </c>
      <c r="C575" s="7" t="s">
        <v>169</v>
      </c>
      <c r="D575" s="8" t="n">
        <v>2023</v>
      </c>
      <c r="E575" s="30" t="n">
        <v>354.5</v>
      </c>
      <c r="F575" s="13" t="n">
        <v>0</v>
      </c>
      <c r="G575" s="31" t="n">
        <v>0</v>
      </c>
      <c r="H575" s="32" t="n">
        <v>0</v>
      </c>
      <c r="I575" s="33" t="n">
        <v>0</v>
      </c>
      <c r="J575" s="34" t="n">
        <v>0</v>
      </c>
      <c r="K575" s="35" t="n">
        <v>0</v>
      </c>
      <c r="L575" s="34" t="n">
        <v>0</v>
      </c>
      <c r="M575" s="13" t="n">
        <v>0</v>
      </c>
    </row>
    <row r="576" customFormat="false" ht="15" hidden="false" customHeight="false" outlineLevel="0" collapsed="false">
      <c r="A576" s="7" t="s">
        <v>559</v>
      </c>
      <c r="B576" s="7" t="s">
        <v>560</v>
      </c>
      <c r="C576" s="7" t="s">
        <v>169</v>
      </c>
      <c r="D576" s="8" t="n">
        <v>2024</v>
      </c>
      <c r="E576" s="30" t="n">
        <v>157.5</v>
      </c>
      <c r="F576" s="13" t="n">
        <v>0</v>
      </c>
      <c r="G576" s="31" t="n">
        <v>0</v>
      </c>
      <c r="H576" s="32" t="n">
        <v>0</v>
      </c>
      <c r="I576" s="33" t="n">
        <v>0</v>
      </c>
      <c r="J576" s="34" t="n">
        <v>0</v>
      </c>
      <c r="K576" s="35" t="n">
        <v>0</v>
      </c>
      <c r="L576" s="34" t="n">
        <v>0</v>
      </c>
      <c r="M576" s="13" t="n">
        <v>0</v>
      </c>
    </row>
    <row r="577" customFormat="false" ht="15" hidden="false" customHeight="false" outlineLevel="0" collapsed="false">
      <c r="A577" s="7" t="s">
        <v>561</v>
      </c>
      <c r="B577" s="7" t="s">
        <v>562</v>
      </c>
      <c r="C577" s="7" t="s">
        <v>169</v>
      </c>
      <c r="D577" s="8" t="n">
        <v>2023</v>
      </c>
      <c r="E577" s="30" t="n">
        <v>121.5</v>
      </c>
      <c r="F577" s="13" t="n">
        <v>0</v>
      </c>
      <c r="G577" s="31" t="n">
        <v>0</v>
      </c>
      <c r="H577" s="32" t="n">
        <v>0</v>
      </c>
      <c r="I577" s="33" t="n">
        <v>0</v>
      </c>
      <c r="J577" s="34" t="n">
        <v>0</v>
      </c>
      <c r="K577" s="35" t="n">
        <v>0</v>
      </c>
      <c r="L577" s="34" t="n">
        <v>0</v>
      </c>
      <c r="M577" s="13" t="n">
        <v>0</v>
      </c>
    </row>
    <row r="578" customFormat="false" ht="15" hidden="false" customHeight="false" outlineLevel="0" collapsed="false">
      <c r="A578" s="7" t="s">
        <v>563</v>
      </c>
      <c r="B578" s="7" t="s">
        <v>564</v>
      </c>
      <c r="C578" s="7" t="s">
        <v>145</v>
      </c>
      <c r="D578" s="8" t="n">
        <v>2023</v>
      </c>
      <c r="E578" s="30" t="n">
        <v>24</v>
      </c>
      <c r="F578" s="13" t="n">
        <v>0</v>
      </c>
      <c r="G578" s="31" t="n">
        <v>0</v>
      </c>
      <c r="H578" s="32" t="n">
        <v>0</v>
      </c>
      <c r="I578" s="33" t="n">
        <v>0</v>
      </c>
      <c r="J578" s="34" t="n">
        <v>0</v>
      </c>
      <c r="K578" s="35" t="n">
        <v>0</v>
      </c>
      <c r="L578" s="34" t="n">
        <v>0</v>
      </c>
      <c r="M578" s="13" t="n">
        <v>0</v>
      </c>
    </row>
    <row r="579" customFormat="false" ht="15" hidden="false" customHeight="false" outlineLevel="0" collapsed="false">
      <c r="A579" s="7" t="s">
        <v>565</v>
      </c>
      <c r="B579" s="7" t="s">
        <v>566</v>
      </c>
      <c r="C579" s="7" t="s">
        <v>169</v>
      </c>
      <c r="D579" s="8" t="n">
        <v>2023</v>
      </c>
      <c r="E579" s="30" t="n">
        <v>53</v>
      </c>
      <c r="F579" s="13" t="n">
        <v>0</v>
      </c>
      <c r="G579" s="31" t="n">
        <v>0</v>
      </c>
      <c r="H579" s="32" t="n">
        <v>0</v>
      </c>
      <c r="I579" s="33" t="n">
        <v>0</v>
      </c>
      <c r="J579" s="34" t="n">
        <v>0</v>
      </c>
      <c r="K579" s="35" t="n">
        <v>0</v>
      </c>
      <c r="L579" s="34" t="n">
        <v>0</v>
      </c>
      <c r="M579" s="13" t="n">
        <v>0</v>
      </c>
    </row>
    <row r="580" customFormat="false" ht="15" hidden="false" customHeight="false" outlineLevel="0" collapsed="false">
      <c r="A580" s="7" t="s">
        <v>567</v>
      </c>
      <c r="B580" s="7" t="s">
        <v>568</v>
      </c>
      <c r="C580" s="7" t="s">
        <v>145</v>
      </c>
      <c r="D580" s="8" t="n">
        <v>2023</v>
      </c>
      <c r="E580" s="30" t="n">
        <v>52</v>
      </c>
      <c r="F580" s="13" t="n">
        <v>0</v>
      </c>
      <c r="G580" s="31" t="n">
        <v>0</v>
      </c>
      <c r="H580" s="32" t="n">
        <v>0</v>
      </c>
      <c r="I580" s="33" t="n">
        <v>0</v>
      </c>
      <c r="J580" s="34" t="n">
        <v>0</v>
      </c>
      <c r="K580" s="35" t="n">
        <v>0</v>
      </c>
      <c r="L580" s="34" t="n">
        <v>0</v>
      </c>
      <c r="M580" s="13" t="n">
        <v>0</v>
      </c>
    </row>
    <row r="581" customFormat="false" ht="15" hidden="false" customHeight="false" outlineLevel="0" collapsed="false">
      <c r="A581" s="7" t="s">
        <v>569</v>
      </c>
      <c r="B581" s="7" t="s">
        <v>570</v>
      </c>
      <c r="C581" s="7" t="s">
        <v>145</v>
      </c>
      <c r="D581" s="8" t="n">
        <v>2023</v>
      </c>
      <c r="E581" s="30" t="n">
        <v>61</v>
      </c>
      <c r="F581" s="13" t="n">
        <v>0</v>
      </c>
      <c r="G581" s="31" t="n">
        <v>0</v>
      </c>
      <c r="H581" s="32" t="n">
        <v>0</v>
      </c>
      <c r="I581" s="33" t="n">
        <v>0</v>
      </c>
      <c r="J581" s="34" t="n">
        <v>0</v>
      </c>
      <c r="K581" s="35" t="n">
        <v>0</v>
      </c>
      <c r="L581" s="34" t="n">
        <v>0</v>
      </c>
      <c r="M581" s="13" t="n">
        <v>0</v>
      </c>
    </row>
    <row r="582" customFormat="false" ht="15" hidden="false" customHeight="false" outlineLevel="0" collapsed="false">
      <c r="A582" s="7" t="s">
        <v>571</v>
      </c>
      <c r="B582" s="7" t="s">
        <v>572</v>
      </c>
      <c r="C582" s="7" t="s">
        <v>145</v>
      </c>
      <c r="D582" s="8" t="n">
        <v>2023</v>
      </c>
      <c r="E582" s="30" t="n">
        <v>56</v>
      </c>
      <c r="F582" s="13" t="n">
        <v>0</v>
      </c>
      <c r="G582" s="31" t="n">
        <v>0</v>
      </c>
      <c r="H582" s="32" t="n">
        <v>0</v>
      </c>
      <c r="I582" s="33" t="n">
        <v>0</v>
      </c>
      <c r="J582" s="34" t="n">
        <v>0</v>
      </c>
      <c r="K582" s="35" t="n">
        <v>0</v>
      </c>
      <c r="L582" s="34" t="n">
        <v>0</v>
      </c>
      <c r="M582" s="13" t="n">
        <v>0</v>
      </c>
    </row>
    <row r="583" customFormat="false" ht="15" hidden="false" customHeight="false" outlineLevel="0" collapsed="false">
      <c r="A583" s="7" t="s">
        <v>573</v>
      </c>
      <c r="B583" s="7" t="s">
        <v>574</v>
      </c>
      <c r="C583" s="7" t="s">
        <v>169</v>
      </c>
      <c r="D583" s="8" t="n">
        <v>2023</v>
      </c>
      <c r="E583" s="30" t="n">
        <v>56</v>
      </c>
      <c r="F583" s="13" t="n">
        <v>0</v>
      </c>
      <c r="G583" s="31" t="n">
        <v>0</v>
      </c>
      <c r="H583" s="32" t="n">
        <v>0</v>
      </c>
      <c r="I583" s="33" t="n">
        <v>0</v>
      </c>
      <c r="J583" s="34" t="n">
        <v>0</v>
      </c>
      <c r="K583" s="35" t="n">
        <v>0</v>
      </c>
      <c r="L583" s="34" t="n">
        <v>0</v>
      </c>
      <c r="M583" s="13" t="n">
        <v>0</v>
      </c>
    </row>
    <row r="584" customFormat="false" ht="15" hidden="false" customHeight="false" outlineLevel="0" collapsed="false">
      <c r="A584" s="7" t="s">
        <v>575</v>
      </c>
      <c r="B584" s="7" t="s">
        <v>576</v>
      </c>
      <c r="C584" s="7" t="s">
        <v>169</v>
      </c>
      <c r="D584" s="8" t="n">
        <v>2023</v>
      </c>
      <c r="E584" s="30" t="n">
        <v>52.5</v>
      </c>
      <c r="F584" s="13" t="n">
        <v>0</v>
      </c>
      <c r="G584" s="31" t="n">
        <v>0</v>
      </c>
      <c r="H584" s="32" t="n">
        <v>0</v>
      </c>
      <c r="I584" s="33" t="n">
        <v>0</v>
      </c>
      <c r="J584" s="34" t="n">
        <v>0</v>
      </c>
      <c r="K584" s="35" t="n">
        <v>0</v>
      </c>
      <c r="L584" s="34" t="n">
        <v>0</v>
      </c>
      <c r="M584" s="13" t="n">
        <v>0</v>
      </c>
    </row>
    <row r="585" customFormat="false" ht="15" hidden="false" customHeight="false" outlineLevel="0" collapsed="false">
      <c r="A585" s="7" t="s">
        <v>577</v>
      </c>
      <c r="B585" s="7" t="s">
        <v>578</v>
      </c>
      <c r="C585" s="7" t="s">
        <v>169</v>
      </c>
      <c r="D585" s="8" t="n">
        <v>2023</v>
      </c>
      <c r="E585" s="30" t="n">
        <v>96</v>
      </c>
      <c r="F585" s="13" t="n">
        <v>0</v>
      </c>
      <c r="G585" s="31" t="n">
        <v>0</v>
      </c>
      <c r="H585" s="32" t="n">
        <v>0</v>
      </c>
      <c r="I585" s="33" t="n">
        <v>0</v>
      </c>
      <c r="J585" s="34" t="n">
        <v>0</v>
      </c>
      <c r="K585" s="35" t="n">
        <v>0</v>
      </c>
      <c r="L585" s="34" t="n">
        <v>0</v>
      </c>
      <c r="M585" s="13" t="n">
        <v>0</v>
      </c>
    </row>
    <row r="586" customFormat="false" ht="15" hidden="false" customHeight="false" outlineLevel="0" collapsed="false">
      <c r="A586" s="7" t="s">
        <v>579</v>
      </c>
      <c r="B586" s="7" t="s">
        <v>580</v>
      </c>
      <c r="C586" s="7" t="s">
        <v>169</v>
      </c>
      <c r="D586" s="8" t="n">
        <v>2023</v>
      </c>
      <c r="E586" s="30" t="n">
        <v>39</v>
      </c>
      <c r="F586" s="13" t="n">
        <v>0</v>
      </c>
      <c r="G586" s="31" t="n">
        <v>0</v>
      </c>
      <c r="H586" s="32" t="n">
        <v>0</v>
      </c>
      <c r="I586" s="33" t="n">
        <v>0</v>
      </c>
      <c r="J586" s="34" t="n">
        <v>0</v>
      </c>
      <c r="K586" s="35" t="n">
        <v>0</v>
      </c>
      <c r="L586" s="34" t="n">
        <v>0</v>
      </c>
      <c r="M586" s="13" t="n">
        <v>0</v>
      </c>
    </row>
    <row r="587" customFormat="false" ht="15" hidden="false" customHeight="false" outlineLevel="0" collapsed="false">
      <c r="A587" s="7" t="s">
        <v>581</v>
      </c>
      <c r="B587" s="7" t="s">
        <v>582</v>
      </c>
      <c r="C587" s="7" t="s">
        <v>153</v>
      </c>
      <c r="D587" s="8" t="n">
        <v>2023</v>
      </c>
      <c r="E587" s="30" t="n">
        <v>151.5</v>
      </c>
      <c r="F587" s="13" t="n">
        <v>0</v>
      </c>
      <c r="G587" s="31" t="n">
        <v>0</v>
      </c>
      <c r="H587" s="32" t="n">
        <v>0</v>
      </c>
      <c r="I587" s="33" t="n">
        <v>0</v>
      </c>
      <c r="J587" s="34" t="n">
        <v>0</v>
      </c>
      <c r="K587" s="35" t="n">
        <v>0</v>
      </c>
      <c r="L587" s="34" t="n">
        <v>0</v>
      </c>
      <c r="M587" s="13" t="n">
        <v>0</v>
      </c>
    </row>
    <row r="588" customFormat="false" ht="15" hidden="false" customHeight="false" outlineLevel="0" collapsed="false">
      <c r="A588" s="7" t="s">
        <v>583</v>
      </c>
      <c r="B588" s="7" t="s">
        <v>584</v>
      </c>
      <c r="C588" s="7" t="s">
        <v>169</v>
      </c>
      <c r="D588" s="8" t="n">
        <v>2023</v>
      </c>
      <c r="E588" s="30" t="n">
        <v>2</v>
      </c>
      <c r="F588" s="13" t="n">
        <v>0</v>
      </c>
      <c r="G588" s="31" t="n">
        <v>0</v>
      </c>
      <c r="H588" s="32" t="n">
        <v>0</v>
      </c>
      <c r="I588" s="33" t="n">
        <v>0</v>
      </c>
      <c r="J588" s="34" t="n">
        <v>0</v>
      </c>
      <c r="K588" s="35" t="n">
        <v>0</v>
      </c>
      <c r="L588" s="34" t="n">
        <v>0</v>
      </c>
      <c r="M588" s="13" t="n">
        <v>0</v>
      </c>
    </row>
    <row r="589" customFormat="false" ht="15" hidden="false" customHeight="false" outlineLevel="0" collapsed="false">
      <c r="A589" s="7" t="s">
        <v>585</v>
      </c>
      <c r="B589" s="7" t="s">
        <v>586</v>
      </c>
      <c r="C589" s="7" t="s">
        <v>304</v>
      </c>
      <c r="D589" s="8" t="n">
        <v>2023</v>
      </c>
      <c r="E589" s="30" t="n">
        <v>3</v>
      </c>
      <c r="F589" s="13" t="n">
        <v>0</v>
      </c>
      <c r="G589" s="31" t="n">
        <v>0</v>
      </c>
      <c r="H589" s="32" t="n">
        <v>0</v>
      </c>
      <c r="I589" s="33" t="n">
        <v>0</v>
      </c>
      <c r="J589" s="34" t="n">
        <v>0</v>
      </c>
      <c r="K589" s="35" t="n">
        <v>0</v>
      </c>
      <c r="L589" s="34" t="n">
        <v>0</v>
      </c>
      <c r="M589" s="13" t="n">
        <v>0</v>
      </c>
    </row>
    <row r="590" customFormat="false" ht="15" hidden="false" customHeight="false" outlineLevel="0" collapsed="false">
      <c r="A590" s="7" t="s">
        <v>587</v>
      </c>
      <c r="B590" s="7" t="s">
        <v>588</v>
      </c>
      <c r="C590" s="7" t="s">
        <v>169</v>
      </c>
      <c r="D590" s="8" t="n">
        <v>2023</v>
      </c>
      <c r="E590" s="30" t="n">
        <v>6.5</v>
      </c>
      <c r="F590" s="13" t="n">
        <v>0</v>
      </c>
      <c r="G590" s="31" t="n">
        <v>0</v>
      </c>
      <c r="H590" s="32" t="n">
        <v>0</v>
      </c>
      <c r="I590" s="33" t="n">
        <v>0</v>
      </c>
      <c r="J590" s="34" t="n">
        <v>0</v>
      </c>
      <c r="K590" s="35" t="n">
        <v>0</v>
      </c>
      <c r="L590" s="34" t="n">
        <v>0</v>
      </c>
      <c r="M590" s="13" t="n">
        <v>0</v>
      </c>
    </row>
    <row r="591" customFormat="false" ht="15" hidden="false" customHeight="false" outlineLevel="0" collapsed="false">
      <c r="A591" s="7" t="s">
        <v>589</v>
      </c>
      <c r="B591" s="7" t="s">
        <v>590</v>
      </c>
      <c r="C591" s="7" t="s">
        <v>169</v>
      </c>
      <c r="D591" s="8" t="n">
        <v>2023</v>
      </c>
      <c r="E591" s="30" t="n">
        <v>69.5</v>
      </c>
      <c r="F591" s="13" t="n">
        <v>0</v>
      </c>
      <c r="G591" s="31" t="n">
        <v>0</v>
      </c>
      <c r="H591" s="32" t="n">
        <v>0</v>
      </c>
      <c r="I591" s="33" t="n">
        <v>0</v>
      </c>
      <c r="J591" s="34" t="n">
        <v>0</v>
      </c>
      <c r="K591" s="35" t="n">
        <v>0</v>
      </c>
      <c r="L591" s="34" t="n">
        <v>0</v>
      </c>
      <c r="M591" s="13" t="n">
        <v>0</v>
      </c>
    </row>
    <row r="592" customFormat="false" ht="15" hidden="false" customHeight="false" outlineLevel="0" collapsed="false">
      <c r="A592" s="7" t="s">
        <v>589</v>
      </c>
      <c r="B592" s="7" t="s">
        <v>590</v>
      </c>
      <c r="C592" s="7" t="s">
        <v>169</v>
      </c>
      <c r="D592" s="8" t="n">
        <v>2024</v>
      </c>
      <c r="E592" s="30" t="n">
        <v>277.5</v>
      </c>
      <c r="F592" s="13" t="n">
        <v>0</v>
      </c>
      <c r="G592" s="31" t="n">
        <v>0</v>
      </c>
      <c r="H592" s="32" t="n">
        <v>0</v>
      </c>
      <c r="I592" s="33" t="n">
        <v>0</v>
      </c>
      <c r="J592" s="34" t="n">
        <v>0</v>
      </c>
      <c r="K592" s="35" t="n">
        <v>0</v>
      </c>
      <c r="L592" s="34" t="n">
        <v>0</v>
      </c>
      <c r="M592" s="13" t="n">
        <v>0</v>
      </c>
    </row>
    <row r="593" customFormat="false" ht="15" hidden="false" customHeight="false" outlineLevel="0" collapsed="false">
      <c r="A593" s="7" t="s">
        <v>589</v>
      </c>
      <c r="B593" s="7" t="s">
        <v>590</v>
      </c>
      <c r="C593" s="7" t="s">
        <v>169</v>
      </c>
      <c r="D593" s="8" t="n">
        <v>2025</v>
      </c>
      <c r="E593" s="30" t="n">
        <v>92.5</v>
      </c>
      <c r="F593" s="13" t="n">
        <v>0</v>
      </c>
      <c r="G593" s="31" t="n">
        <v>0</v>
      </c>
      <c r="H593" s="32" t="n">
        <v>0</v>
      </c>
      <c r="I593" s="33" t="n">
        <v>0</v>
      </c>
      <c r="J593" s="34" t="n">
        <v>0</v>
      </c>
      <c r="K593" s="35" t="n">
        <v>0</v>
      </c>
      <c r="L593" s="34" t="n">
        <v>0</v>
      </c>
      <c r="M593" s="13" t="n">
        <v>0</v>
      </c>
    </row>
    <row r="594" customFormat="false" ht="15" hidden="false" customHeight="false" outlineLevel="0" collapsed="false">
      <c r="A594" s="7" t="s">
        <v>591</v>
      </c>
      <c r="B594" s="7" t="s">
        <v>592</v>
      </c>
      <c r="C594" s="7" t="s">
        <v>153</v>
      </c>
      <c r="D594" s="8" t="n">
        <v>2023</v>
      </c>
      <c r="E594" s="30" t="n">
        <v>110</v>
      </c>
      <c r="F594" s="13" t="n">
        <v>0</v>
      </c>
      <c r="G594" s="31" t="n">
        <v>0</v>
      </c>
      <c r="H594" s="32" t="n">
        <v>0</v>
      </c>
      <c r="I594" s="33" t="n">
        <v>0</v>
      </c>
      <c r="J594" s="34" t="n">
        <v>0</v>
      </c>
      <c r="K594" s="35" t="n">
        <v>0</v>
      </c>
      <c r="L594" s="34" t="n">
        <v>0</v>
      </c>
      <c r="M594" s="13" t="n">
        <v>0</v>
      </c>
    </row>
    <row r="595" customFormat="false" ht="15" hidden="false" customHeight="false" outlineLevel="0" collapsed="false">
      <c r="A595" s="7" t="s">
        <v>593</v>
      </c>
      <c r="B595" s="7" t="s">
        <v>594</v>
      </c>
      <c r="C595" s="7" t="s">
        <v>145</v>
      </c>
      <c r="D595" s="8" t="n">
        <v>2023</v>
      </c>
      <c r="E595" s="30" t="n">
        <v>12</v>
      </c>
      <c r="F595" s="13" t="n">
        <v>0</v>
      </c>
      <c r="G595" s="31" t="n">
        <v>0</v>
      </c>
      <c r="H595" s="32" t="n">
        <v>0</v>
      </c>
      <c r="I595" s="33" t="n">
        <v>0</v>
      </c>
      <c r="J595" s="34" t="n">
        <v>0</v>
      </c>
      <c r="K595" s="35" t="n">
        <v>0</v>
      </c>
      <c r="L595" s="34" t="n">
        <v>0</v>
      </c>
      <c r="M595" s="13" t="n">
        <v>0</v>
      </c>
    </row>
    <row r="596" customFormat="false" ht="15" hidden="false" customHeight="false" outlineLevel="0" collapsed="false">
      <c r="A596" s="7" t="s">
        <v>593</v>
      </c>
      <c r="B596" s="7" t="s">
        <v>594</v>
      </c>
      <c r="C596" s="7" t="s">
        <v>145</v>
      </c>
      <c r="D596" s="8" t="n">
        <v>2025</v>
      </c>
      <c r="E596" s="30" t="n">
        <v>127</v>
      </c>
      <c r="F596" s="13" t="n">
        <v>0</v>
      </c>
      <c r="G596" s="31" t="n">
        <v>0</v>
      </c>
      <c r="H596" s="32" t="n">
        <v>0</v>
      </c>
      <c r="I596" s="33" t="n">
        <v>0</v>
      </c>
      <c r="J596" s="34" t="n">
        <v>0</v>
      </c>
      <c r="K596" s="35" t="n">
        <v>0</v>
      </c>
      <c r="L596" s="34" t="n">
        <v>0</v>
      </c>
      <c r="M596" s="13" t="n">
        <v>0</v>
      </c>
    </row>
    <row r="597" customFormat="false" ht="15" hidden="false" customHeight="false" outlineLevel="0" collapsed="false">
      <c r="A597" s="7" t="s">
        <v>595</v>
      </c>
      <c r="B597" s="7" t="s">
        <v>596</v>
      </c>
      <c r="C597" s="7" t="s">
        <v>169</v>
      </c>
      <c r="D597" s="8" t="n">
        <v>2023</v>
      </c>
      <c r="E597" s="30" t="n">
        <v>257.5</v>
      </c>
      <c r="F597" s="13" t="n">
        <v>0</v>
      </c>
      <c r="G597" s="31" t="n">
        <v>0</v>
      </c>
      <c r="H597" s="32" t="n">
        <v>0</v>
      </c>
      <c r="I597" s="33" t="n">
        <v>0</v>
      </c>
      <c r="J597" s="34" t="n">
        <v>0</v>
      </c>
      <c r="K597" s="35" t="n">
        <v>0</v>
      </c>
      <c r="L597" s="34" t="n">
        <v>0</v>
      </c>
      <c r="M597" s="13" t="n">
        <v>0</v>
      </c>
    </row>
    <row r="598" customFormat="false" ht="15" hidden="false" customHeight="false" outlineLevel="0" collapsed="false">
      <c r="A598" s="7" t="s">
        <v>595</v>
      </c>
      <c r="B598" s="7" t="s">
        <v>596</v>
      </c>
      <c r="C598" s="7" t="s">
        <v>169</v>
      </c>
      <c r="D598" s="8" t="n">
        <v>2024</v>
      </c>
      <c r="E598" s="30" t="n">
        <v>62</v>
      </c>
      <c r="F598" s="13" t="n">
        <v>0</v>
      </c>
      <c r="G598" s="31" t="n">
        <v>0</v>
      </c>
      <c r="H598" s="32" t="n">
        <v>0</v>
      </c>
      <c r="I598" s="33" t="n">
        <v>0</v>
      </c>
      <c r="J598" s="34" t="n">
        <v>0</v>
      </c>
      <c r="K598" s="35" t="n">
        <v>0</v>
      </c>
      <c r="L598" s="34" t="n">
        <v>0</v>
      </c>
      <c r="M598" s="13" t="n">
        <v>0</v>
      </c>
    </row>
    <row r="599" customFormat="false" ht="15" hidden="false" customHeight="false" outlineLevel="0" collapsed="false">
      <c r="A599" s="7" t="s">
        <v>595</v>
      </c>
      <c r="B599" s="7" t="s">
        <v>596</v>
      </c>
      <c r="C599" s="7" t="s">
        <v>169</v>
      </c>
      <c r="D599" s="8" t="n">
        <v>2025</v>
      </c>
      <c r="E599" s="30" t="n">
        <v>280</v>
      </c>
      <c r="F599" s="13" t="n">
        <v>0</v>
      </c>
      <c r="G599" s="31" t="n">
        <v>0</v>
      </c>
      <c r="H599" s="32" t="n">
        <v>0</v>
      </c>
      <c r="I599" s="33" t="n">
        <v>0</v>
      </c>
      <c r="J599" s="34" t="n">
        <v>0</v>
      </c>
      <c r="K599" s="35" t="n">
        <v>0</v>
      </c>
      <c r="L599" s="34" t="n">
        <v>0</v>
      </c>
      <c r="M599" s="13" t="n">
        <v>0</v>
      </c>
    </row>
    <row r="600" customFormat="false" ht="15" hidden="false" customHeight="false" outlineLevel="0" collapsed="false">
      <c r="A600" s="7" t="s">
        <v>597</v>
      </c>
      <c r="B600" s="7" t="s">
        <v>598</v>
      </c>
      <c r="C600" s="7" t="s">
        <v>169</v>
      </c>
      <c r="D600" s="8" t="n">
        <v>2023</v>
      </c>
      <c r="E600" s="30" t="n">
        <v>33.5</v>
      </c>
      <c r="F600" s="13" t="n">
        <v>0</v>
      </c>
      <c r="G600" s="31" t="n">
        <v>0</v>
      </c>
      <c r="H600" s="32" t="n">
        <v>0</v>
      </c>
      <c r="I600" s="33" t="n">
        <v>0</v>
      </c>
      <c r="J600" s="34" t="n">
        <v>0</v>
      </c>
      <c r="K600" s="35" t="n">
        <v>0</v>
      </c>
      <c r="L600" s="34" t="n">
        <v>0</v>
      </c>
      <c r="M600" s="13" t="n">
        <v>0</v>
      </c>
    </row>
    <row r="601" customFormat="false" ht="15" hidden="false" customHeight="false" outlineLevel="0" collapsed="false">
      <c r="A601" s="7" t="s">
        <v>599</v>
      </c>
      <c r="B601" s="7" t="s">
        <v>600</v>
      </c>
      <c r="C601" s="7" t="s">
        <v>169</v>
      </c>
      <c r="D601" s="8" t="n">
        <v>2023</v>
      </c>
      <c r="E601" s="30" t="n">
        <v>59.5</v>
      </c>
      <c r="F601" s="13" t="n">
        <v>0</v>
      </c>
      <c r="G601" s="31" t="n">
        <v>0</v>
      </c>
      <c r="H601" s="32" t="n">
        <v>0</v>
      </c>
      <c r="I601" s="33" t="n">
        <v>0</v>
      </c>
      <c r="J601" s="34" t="n">
        <v>0</v>
      </c>
      <c r="K601" s="35" t="n">
        <v>0</v>
      </c>
      <c r="L601" s="34" t="n">
        <v>0</v>
      </c>
      <c r="M601" s="13" t="n">
        <v>0</v>
      </c>
    </row>
    <row r="602" customFormat="false" ht="15" hidden="false" customHeight="false" outlineLevel="0" collapsed="false">
      <c r="A602" s="7" t="s">
        <v>601</v>
      </c>
      <c r="B602" s="7" t="s">
        <v>602</v>
      </c>
      <c r="C602" s="7" t="s">
        <v>169</v>
      </c>
      <c r="D602" s="8" t="n">
        <v>2023</v>
      </c>
      <c r="E602" s="30" t="n">
        <v>250</v>
      </c>
      <c r="F602" s="13" t="n">
        <v>0</v>
      </c>
      <c r="G602" s="31" t="n">
        <v>0</v>
      </c>
      <c r="H602" s="32" t="n">
        <v>0</v>
      </c>
      <c r="I602" s="33" t="n">
        <v>0</v>
      </c>
      <c r="J602" s="34" t="n">
        <v>0</v>
      </c>
      <c r="K602" s="35" t="n">
        <v>0</v>
      </c>
      <c r="L602" s="34" t="n">
        <v>0</v>
      </c>
      <c r="M602" s="13" t="n">
        <v>0</v>
      </c>
    </row>
    <row r="603" customFormat="false" ht="15" hidden="false" customHeight="false" outlineLevel="0" collapsed="false">
      <c r="A603" s="7" t="s">
        <v>603</v>
      </c>
      <c r="B603" s="7" t="s">
        <v>604</v>
      </c>
      <c r="C603" s="7" t="s">
        <v>153</v>
      </c>
      <c r="D603" s="8" t="n">
        <v>2023</v>
      </c>
      <c r="E603" s="30" t="n">
        <v>3</v>
      </c>
      <c r="F603" s="13" t="n">
        <v>0</v>
      </c>
      <c r="G603" s="31" t="n">
        <v>0</v>
      </c>
      <c r="H603" s="32" t="n">
        <v>0</v>
      </c>
      <c r="I603" s="33" t="n">
        <v>0</v>
      </c>
      <c r="J603" s="34" t="n">
        <v>0</v>
      </c>
      <c r="K603" s="35" t="n">
        <v>0</v>
      </c>
      <c r="L603" s="34" t="n">
        <v>0</v>
      </c>
      <c r="M603" s="13" t="n">
        <v>0</v>
      </c>
    </row>
    <row r="604" customFormat="false" ht="15" hidden="false" customHeight="false" outlineLevel="0" collapsed="false">
      <c r="A604" s="7" t="s">
        <v>605</v>
      </c>
      <c r="B604" s="7" t="s">
        <v>606</v>
      </c>
      <c r="C604" s="7" t="s">
        <v>169</v>
      </c>
      <c r="D604" s="8" t="n">
        <v>2023</v>
      </c>
      <c r="E604" s="30" t="n">
        <v>120.5</v>
      </c>
      <c r="F604" s="13" t="n">
        <v>0</v>
      </c>
      <c r="G604" s="31" t="n">
        <v>0</v>
      </c>
      <c r="H604" s="32" t="n">
        <v>0</v>
      </c>
      <c r="I604" s="33" t="n">
        <v>0</v>
      </c>
      <c r="J604" s="34" t="n">
        <v>0</v>
      </c>
      <c r="K604" s="35" t="n">
        <v>0</v>
      </c>
      <c r="L604" s="34" t="n">
        <v>0</v>
      </c>
      <c r="M604" s="13" t="n">
        <v>0</v>
      </c>
    </row>
    <row r="605" customFormat="false" ht="15" hidden="false" customHeight="false" outlineLevel="0" collapsed="false">
      <c r="A605" s="7" t="s">
        <v>607</v>
      </c>
      <c r="B605" s="7" t="s">
        <v>608</v>
      </c>
      <c r="C605" s="7" t="s">
        <v>169</v>
      </c>
      <c r="D605" s="8" t="n">
        <v>2023</v>
      </c>
      <c r="E605" s="30" t="n">
        <v>148.5</v>
      </c>
      <c r="F605" s="13" t="n">
        <v>0</v>
      </c>
      <c r="G605" s="31" t="n">
        <v>0</v>
      </c>
      <c r="H605" s="32" t="n">
        <v>0</v>
      </c>
      <c r="I605" s="33" t="n">
        <v>0</v>
      </c>
      <c r="J605" s="34" t="n">
        <v>0</v>
      </c>
      <c r="K605" s="35" t="n">
        <v>0</v>
      </c>
      <c r="L605" s="34" t="n">
        <v>0</v>
      </c>
      <c r="M605" s="13" t="n">
        <v>0</v>
      </c>
    </row>
    <row r="606" customFormat="false" ht="15" hidden="false" customHeight="false" outlineLevel="0" collapsed="false">
      <c r="A606" s="7" t="s">
        <v>609</v>
      </c>
      <c r="B606" s="7" t="s">
        <v>610</v>
      </c>
      <c r="C606" s="7" t="s">
        <v>169</v>
      </c>
      <c r="D606" s="8" t="n">
        <v>2023</v>
      </c>
      <c r="E606" s="30" t="n">
        <v>103</v>
      </c>
      <c r="F606" s="13" t="n">
        <v>0</v>
      </c>
      <c r="G606" s="31" t="n">
        <v>0</v>
      </c>
      <c r="H606" s="32" t="n">
        <v>0</v>
      </c>
      <c r="I606" s="33" t="n">
        <v>0</v>
      </c>
      <c r="J606" s="34" t="n">
        <v>0</v>
      </c>
      <c r="K606" s="35" t="n">
        <v>0</v>
      </c>
      <c r="L606" s="34" t="n">
        <v>0</v>
      </c>
      <c r="M606" s="13" t="n">
        <v>0</v>
      </c>
    </row>
    <row r="607" customFormat="false" ht="15" hidden="false" customHeight="false" outlineLevel="0" collapsed="false">
      <c r="A607" s="7" t="s">
        <v>611</v>
      </c>
      <c r="B607" s="7" t="s">
        <v>612</v>
      </c>
      <c r="C607" s="7" t="s">
        <v>145</v>
      </c>
      <c r="D607" s="8" t="n">
        <v>2023</v>
      </c>
      <c r="E607" s="30" t="n">
        <v>11</v>
      </c>
      <c r="F607" s="13" t="n">
        <v>0</v>
      </c>
      <c r="G607" s="31" t="n">
        <v>0</v>
      </c>
      <c r="H607" s="32" t="n">
        <v>0</v>
      </c>
      <c r="I607" s="33" t="n">
        <v>0</v>
      </c>
      <c r="J607" s="34" t="n">
        <v>0</v>
      </c>
      <c r="K607" s="35" t="n">
        <v>0</v>
      </c>
      <c r="L607" s="34" t="n">
        <v>0</v>
      </c>
      <c r="M607" s="13" t="n">
        <v>0</v>
      </c>
    </row>
    <row r="608" customFormat="false" ht="15" hidden="false" customHeight="false" outlineLevel="0" collapsed="false">
      <c r="A608" s="7" t="s">
        <v>613</v>
      </c>
      <c r="B608" s="7" t="s">
        <v>614</v>
      </c>
      <c r="C608" s="7" t="s">
        <v>169</v>
      </c>
      <c r="D608" s="8" t="n">
        <v>2023</v>
      </c>
      <c r="E608" s="30" t="n">
        <v>6</v>
      </c>
      <c r="F608" s="13" t="n">
        <v>0</v>
      </c>
      <c r="G608" s="31" t="n">
        <v>0</v>
      </c>
      <c r="H608" s="32" t="n">
        <v>0</v>
      </c>
      <c r="I608" s="33" t="n">
        <v>0</v>
      </c>
      <c r="J608" s="34" t="n">
        <v>0</v>
      </c>
      <c r="K608" s="35" t="n">
        <v>0</v>
      </c>
      <c r="L608" s="34" t="n">
        <v>0</v>
      </c>
      <c r="M608" s="13" t="n">
        <v>0</v>
      </c>
    </row>
    <row r="609" customFormat="false" ht="15" hidden="false" customHeight="false" outlineLevel="0" collapsed="false">
      <c r="A609" s="7" t="s">
        <v>615</v>
      </c>
      <c r="B609" s="7" t="s">
        <v>616</v>
      </c>
      <c r="C609" s="7" t="s">
        <v>169</v>
      </c>
      <c r="D609" s="8" t="n">
        <v>2023</v>
      </c>
      <c r="E609" s="30" t="n">
        <v>53</v>
      </c>
      <c r="F609" s="13" t="n">
        <v>0</v>
      </c>
      <c r="G609" s="31" t="n">
        <v>0</v>
      </c>
      <c r="H609" s="32" t="n">
        <v>0</v>
      </c>
      <c r="I609" s="33" t="n">
        <v>0</v>
      </c>
      <c r="J609" s="34" t="n">
        <v>0</v>
      </c>
      <c r="K609" s="35" t="n">
        <v>0</v>
      </c>
      <c r="L609" s="34" t="n">
        <v>0</v>
      </c>
      <c r="M609" s="13" t="n">
        <v>0</v>
      </c>
    </row>
    <row r="610" customFormat="false" ht="15" hidden="false" customHeight="false" outlineLevel="0" collapsed="false">
      <c r="A610" s="7" t="s">
        <v>617</v>
      </c>
      <c r="B610" s="7" t="s">
        <v>618</v>
      </c>
      <c r="C610" s="7" t="s">
        <v>169</v>
      </c>
      <c r="D610" s="8" t="n">
        <v>2023</v>
      </c>
      <c r="E610" s="30" t="n">
        <v>53</v>
      </c>
      <c r="F610" s="13" t="n">
        <v>0</v>
      </c>
      <c r="G610" s="31" t="n">
        <v>0</v>
      </c>
      <c r="H610" s="32" t="n">
        <v>0</v>
      </c>
      <c r="I610" s="33" t="n">
        <v>0</v>
      </c>
      <c r="J610" s="34" t="n">
        <v>0</v>
      </c>
      <c r="K610" s="35" t="n">
        <v>0</v>
      </c>
      <c r="L610" s="34" t="n">
        <v>0</v>
      </c>
      <c r="M610" s="13" t="n">
        <v>0</v>
      </c>
    </row>
    <row r="611" customFormat="false" ht="15" hidden="false" customHeight="false" outlineLevel="0" collapsed="false">
      <c r="A611" s="7" t="s">
        <v>619</v>
      </c>
      <c r="B611" s="7" t="s">
        <v>620</v>
      </c>
      <c r="C611" s="7" t="s">
        <v>169</v>
      </c>
      <c r="D611" s="8" t="n">
        <v>2023</v>
      </c>
      <c r="E611" s="30" t="n">
        <v>64.5</v>
      </c>
      <c r="F611" s="13" t="n">
        <v>0</v>
      </c>
      <c r="G611" s="31" t="n">
        <v>0</v>
      </c>
      <c r="H611" s="32" t="n">
        <v>0</v>
      </c>
      <c r="I611" s="33" t="n">
        <v>0</v>
      </c>
      <c r="J611" s="34" t="n">
        <v>0</v>
      </c>
      <c r="K611" s="35" t="n">
        <v>0</v>
      </c>
      <c r="L611" s="34" t="n">
        <v>0</v>
      </c>
      <c r="M611" s="13" t="n">
        <v>0</v>
      </c>
    </row>
    <row r="612" customFormat="false" ht="15" hidden="false" customHeight="false" outlineLevel="0" collapsed="false">
      <c r="A612" s="7" t="s">
        <v>621</v>
      </c>
      <c r="B612" s="7" t="s">
        <v>622</v>
      </c>
      <c r="C612" s="7" t="s">
        <v>169</v>
      </c>
      <c r="D612" s="8" t="n">
        <v>2023</v>
      </c>
      <c r="E612" s="30" t="n">
        <v>408.5</v>
      </c>
      <c r="F612" s="13" t="n">
        <v>0</v>
      </c>
      <c r="G612" s="31" t="n">
        <v>0</v>
      </c>
      <c r="H612" s="32" t="n">
        <v>0</v>
      </c>
      <c r="I612" s="33" t="n">
        <v>0</v>
      </c>
      <c r="J612" s="34" t="n">
        <v>0</v>
      </c>
      <c r="K612" s="35" t="n">
        <v>0</v>
      </c>
      <c r="L612" s="34" t="n">
        <v>0</v>
      </c>
      <c r="M612" s="13" t="n">
        <v>0</v>
      </c>
    </row>
    <row r="613" customFormat="false" ht="15" hidden="false" customHeight="false" outlineLevel="0" collapsed="false">
      <c r="A613" s="7" t="s">
        <v>621</v>
      </c>
      <c r="B613" s="7" t="s">
        <v>622</v>
      </c>
      <c r="C613" s="7" t="s">
        <v>169</v>
      </c>
      <c r="D613" s="8" t="n">
        <v>2024</v>
      </c>
      <c r="E613" s="30" t="n">
        <v>260.5</v>
      </c>
      <c r="F613" s="13" t="n">
        <v>0</v>
      </c>
      <c r="G613" s="31" t="n">
        <v>0</v>
      </c>
      <c r="H613" s="32" t="n">
        <v>0</v>
      </c>
      <c r="I613" s="33" t="n">
        <v>0</v>
      </c>
      <c r="J613" s="34" t="n">
        <v>0</v>
      </c>
      <c r="K613" s="35" t="n">
        <v>0</v>
      </c>
      <c r="L613" s="34" t="n">
        <v>0</v>
      </c>
      <c r="M613" s="13" t="n">
        <v>0</v>
      </c>
    </row>
    <row r="614" customFormat="false" ht="15" hidden="false" customHeight="false" outlineLevel="0" collapsed="false">
      <c r="A614" s="7" t="s">
        <v>621</v>
      </c>
      <c r="B614" s="7" t="s">
        <v>622</v>
      </c>
      <c r="C614" s="7" t="s">
        <v>169</v>
      </c>
      <c r="D614" s="8" t="n">
        <v>2025</v>
      </c>
      <c r="E614" s="30" t="n">
        <v>452.5</v>
      </c>
      <c r="F614" s="13" t="n">
        <v>0</v>
      </c>
      <c r="G614" s="31" t="n">
        <v>0</v>
      </c>
      <c r="H614" s="32" t="n">
        <v>0</v>
      </c>
      <c r="I614" s="33" t="n">
        <v>0</v>
      </c>
      <c r="J614" s="34" t="n">
        <v>0</v>
      </c>
      <c r="K614" s="35" t="n">
        <v>0</v>
      </c>
      <c r="L614" s="34" t="n">
        <v>0</v>
      </c>
      <c r="M614" s="13" t="n">
        <v>0</v>
      </c>
    </row>
    <row r="615" customFormat="false" ht="15" hidden="false" customHeight="false" outlineLevel="0" collapsed="false">
      <c r="A615" s="7" t="s">
        <v>623</v>
      </c>
      <c r="B615" s="7" t="s">
        <v>624</v>
      </c>
      <c r="C615" s="7" t="s">
        <v>169</v>
      </c>
      <c r="D615" s="8" t="n">
        <v>2023</v>
      </c>
      <c r="E615" s="30" t="n">
        <v>408.5</v>
      </c>
      <c r="F615" s="13" t="n">
        <v>0</v>
      </c>
      <c r="G615" s="31" t="n">
        <v>0</v>
      </c>
      <c r="H615" s="32" t="n">
        <v>0</v>
      </c>
      <c r="I615" s="33" t="n">
        <v>0</v>
      </c>
      <c r="J615" s="34" t="n">
        <v>0</v>
      </c>
      <c r="K615" s="35" t="n">
        <v>0</v>
      </c>
      <c r="L615" s="34" t="n">
        <v>0</v>
      </c>
      <c r="M615" s="13" t="n">
        <v>0</v>
      </c>
    </row>
    <row r="616" customFormat="false" ht="15" hidden="false" customHeight="false" outlineLevel="0" collapsed="false">
      <c r="A616" s="7" t="s">
        <v>623</v>
      </c>
      <c r="B616" s="7" t="s">
        <v>624</v>
      </c>
      <c r="C616" s="7" t="s">
        <v>169</v>
      </c>
      <c r="D616" s="8" t="n">
        <v>2024</v>
      </c>
      <c r="E616" s="30" t="n">
        <v>163</v>
      </c>
      <c r="F616" s="13" t="n">
        <v>0</v>
      </c>
      <c r="G616" s="31" t="n">
        <v>0</v>
      </c>
      <c r="H616" s="32" t="n">
        <v>0</v>
      </c>
      <c r="I616" s="33" t="n">
        <v>0</v>
      </c>
      <c r="J616" s="34" t="n">
        <v>0</v>
      </c>
      <c r="K616" s="35" t="n">
        <v>0</v>
      </c>
      <c r="L616" s="34" t="n">
        <v>0</v>
      </c>
      <c r="M616" s="13" t="n">
        <v>0</v>
      </c>
    </row>
    <row r="617" customFormat="false" ht="15" hidden="false" customHeight="false" outlineLevel="0" collapsed="false">
      <c r="A617" s="7" t="s">
        <v>623</v>
      </c>
      <c r="B617" s="7" t="s">
        <v>624</v>
      </c>
      <c r="C617" s="7" t="s">
        <v>169</v>
      </c>
      <c r="D617" s="8" t="n">
        <v>2025</v>
      </c>
      <c r="E617" s="30" t="n">
        <v>465.5</v>
      </c>
      <c r="F617" s="13" t="n">
        <v>0</v>
      </c>
      <c r="G617" s="31" t="n">
        <v>0</v>
      </c>
      <c r="H617" s="32" t="n">
        <v>0</v>
      </c>
      <c r="I617" s="33" t="n">
        <v>0</v>
      </c>
      <c r="J617" s="34" t="n">
        <v>0</v>
      </c>
      <c r="K617" s="35" t="n">
        <v>0</v>
      </c>
      <c r="L617" s="34" t="n">
        <v>0</v>
      </c>
      <c r="M617" s="13" t="n">
        <v>0</v>
      </c>
    </row>
    <row r="618" customFormat="false" ht="15" hidden="false" customHeight="false" outlineLevel="0" collapsed="false">
      <c r="A618" s="7" t="s">
        <v>625</v>
      </c>
      <c r="B618" s="7" t="s">
        <v>626</v>
      </c>
      <c r="C618" s="7" t="s">
        <v>169</v>
      </c>
      <c r="D618" s="8" t="n">
        <v>2023</v>
      </c>
      <c r="E618" s="30" t="n">
        <v>140.3</v>
      </c>
      <c r="F618" s="13" t="n">
        <v>0</v>
      </c>
      <c r="G618" s="31" t="n">
        <v>0</v>
      </c>
      <c r="H618" s="32" t="n">
        <v>0</v>
      </c>
      <c r="I618" s="33" t="n">
        <v>0</v>
      </c>
      <c r="J618" s="34" t="n">
        <v>0</v>
      </c>
      <c r="K618" s="35" t="n">
        <v>0</v>
      </c>
      <c r="L618" s="34" t="n">
        <v>0</v>
      </c>
      <c r="M618" s="13" t="n">
        <v>0</v>
      </c>
    </row>
    <row r="619" customFormat="false" ht="15" hidden="false" customHeight="false" outlineLevel="0" collapsed="false">
      <c r="A619" s="7" t="s">
        <v>627</v>
      </c>
      <c r="B619" s="7" t="s">
        <v>556</v>
      </c>
      <c r="C619" s="7" t="s">
        <v>169</v>
      </c>
      <c r="D619" s="8" t="n">
        <v>2023</v>
      </c>
      <c r="E619" s="30" t="n">
        <v>239.5</v>
      </c>
      <c r="F619" s="13" t="n">
        <v>0</v>
      </c>
      <c r="G619" s="31" t="n">
        <v>0</v>
      </c>
      <c r="H619" s="32" t="n">
        <v>0</v>
      </c>
      <c r="I619" s="33" t="n">
        <v>0</v>
      </c>
      <c r="J619" s="34" t="n">
        <v>0</v>
      </c>
      <c r="K619" s="35" t="n">
        <v>0</v>
      </c>
      <c r="L619" s="34" t="n">
        <v>0</v>
      </c>
      <c r="M619" s="13" t="n">
        <v>0</v>
      </c>
    </row>
    <row r="620" customFormat="false" ht="15" hidden="false" customHeight="false" outlineLevel="0" collapsed="false">
      <c r="A620" s="7" t="s">
        <v>628</v>
      </c>
      <c r="B620" s="7" t="s">
        <v>629</v>
      </c>
      <c r="C620" s="7" t="s">
        <v>145</v>
      </c>
      <c r="D620" s="8" t="n">
        <v>2023</v>
      </c>
      <c r="E620" s="30" t="n">
        <v>6</v>
      </c>
      <c r="F620" s="13" t="n">
        <v>0</v>
      </c>
      <c r="G620" s="31" t="n">
        <v>0</v>
      </c>
      <c r="H620" s="32" t="n">
        <v>0</v>
      </c>
      <c r="I620" s="33" t="n">
        <v>0</v>
      </c>
      <c r="J620" s="34" t="n">
        <v>0</v>
      </c>
      <c r="K620" s="35" t="n">
        <v>0</v>
      </c>
      <c r="L620" s="34" t="n">
        <v>0</v>
      </c>
      <c r="M620" s="13" t="n">
        <v>0</v>
      </c>
    </row>
    <row r="621" customFormat="false" ht="15" hidden="false" customHeight="false" outlineLevel="0" collapsed="false">
      <c r="A621" s="7" t="s">
        <v>630</v>
      </c>
      <c r="B621" s="7" t="s">
        <v>631</v>
      </c>
      <c r="C621" s="7" t="s">
        <v>145</v>
      </c>
      <c r="D621" s="8" t="n">
        <v>2023</v>
      </c>
      <c r="E621" s="30" t="n">
        <v>7</v>
      </c>
      <c r="F621" s="13" t="n">
        <v>0</v>
      </c>
      <c r="G621" s="31" t="n">
        <v>0</v>
      </c>
      <c r="H621" s="32" t="n">
        <v>0</v>
      </c>
      <c r="I621" s="33" t="n">
        <v>0</v>
      </c>
      <c r="J621" s="34" t="n">
        <v>0</v>
      </c>
      <c r="K621" s="35" t="n">
        <v>0</v>
      </c>
      <c r="L621" s="34" t="n">
        <v>0</v>
      </c>
      <c r="M621" s="13" t="n">
        <v>0</v>
      </c>
    </row>
    <row r="622" customFormat="false" ht="15" hidden="false" customHeight="false" outlineLevel="0" collapsed="false">
      <c r="A622" s="7" t="s">
        <v>632</v>
      </c>
      <c r="B622" s="7" t="s">
        <v>633</v>
      </c>
      <c r="C622" s="7" t="s">
        <v>145</v>
      </c>
      <c r="D622" s="8" t="n">
        <v>2023</v>
      </c>
      <c r="E622" s="30" t="n">
        <v>5</v>
      </c>
      <c r="F622" s="13" t="n">
        <v>0</v>
      </c>
      <c r="G622" s="31" t="n">
        <v>0</v>
      </c>
      <c r="H622" s="32" t="n">
        <v>0</v>
      </c>
      <c r="I622" s="33" t="n">
        <v>0</v>
      </c>
      <c r="J622" s="34" t="n">
        <v>0</v>
      </c>
      <c r="K622" s="35" t="n">
        <v>0</v>
      </c>
      <c r="L622" s="34" t="n">
        <v>0</v>
      </c>
      <c r="M622" s="13" t="n">
        <v>0</v>
      </c>
    </row>
    <row r="623" customFormat="false" ht="15" hidden="false" customHeight="false" outlineLevel="0" collapsed="false">
      <c r="A623" s="7" t="s">
        <v>634</v>
      </c>
      <c r="B623" s="7" t="s">
        <v>635</v>
      </c>
      <c r="C623" s="7" t="s">
        <v>169</v>
      </c>
      <c r="D623" s="8" t="n">
        <v>2023</v>
      </c>
      <c r="E623" s="30" t="n">
        <v>64.5</v>
      </c>
      <c r="F623" s="13" t="n">
        <v>0</v>
      </c>
      <c r="G623" s="31" t="n">
        <v>0</v>
      </c>
      <c r="H623" s="32" t="n">
        <v>0</v>
      </c>
      <c r="I623" s="33" t="n">
        <v>0</v>
      </c>
      <c r="J623" s="34" t="n">
        <v>0</v>
      </c>
      <c r="K623" s="35" t="n">
        <v>0</v>
      </c>
      <c r="L623" s="34" t="n">
        <v>0</v>
      </c>
      <c r="M623" s="13" t="n">
        <v>0</v>
      </c>
    </row>
    <row r="624" customFormat="false" ht="15" hidden="false" customHeight="false" outlineLevel="0" collapsed="false">
      <c r="A624" s="7" t="s">
        <v>636</v>
      </c>
      <c r="B624" s="7" t="s">
        <v>637</v>
      </c>
      <c r="C624" s="7" t="s">
        <v>169</v>
      </c>
      <c r="D624" s="8" t="n">
        <v>2023</v>
      </c>
      <c r="E624" s="30" t="n">
        <v>19</v>
      </c>
      <c r="F624" s="13" t="n">
        <v>0</v>
      </c>
      <c r="G624" s="31" t="n">
        <v>0</v>
      </c>
      <c r="H624" s="32" t="n">
        <v>0</v>
      </c>
      <c r="I624" s="33" t="n">
        <v>0</v>
      </c>
      <c r="J624" s="34" t="n">
        <v>0</v>
      </c>
      <c r="K624" s="35" t="n">
        <v>0</v>
      </c>
      <c r="L624" s="34" t="n">
        <v>0</v>
      </c>
      <c r="M624" s="13" t="n">
        <v>0</v>
      </c>
    </row>
    <row r="625" customFormat="false" ht="15" hidden="false" customHeight="false" outlineLevel="0" collapsed="false">
      <c r="A625" s="7" t="s">
        <v>636</v>
      </c>
      <c r="B625" s="7" t="s">
        <v>637</v>
      </c>
      <c r="C625" s="7" t="s">
        <v>169</v>
      </c>
      <c r="D625" s="8" t="n">
        <v>2024</v>
      </c>
      <c r="E625" s="30" t="n">
        <v>28</v>
      </c>
      <c r="F625" s="13" t="n">
        <v>0</v>
      </c>
      <c r="G625" s="31" t="n">
        <v>0</v>
      </c>
      <c r="H625" s="32" t="n">
        <v>0</v>
      </c>
      <c r="I625" s="33" t="n">
        <v>0</v>
      </c>
      <c r="J625" s="34" t="n">
        <v>0</v>
      </c>
      <c r="K625" s="35" t="n">
        <v>0</v>
      </c>
      <c r="L625" s="34" t="n">
        <v>0</v>
      </c>
      <c r="M625" s="13" t="n">
        <v>0</v>
      </c>
    </row>
    <row r="626" customFormat="false" ht="15" hidden="false" customHeight="false" outlineLevel="0" collapsed="false">
      <c r="A626" s="7" t="s">
        <v>636</v>
      </c>
      <c r="B626" s="7" t="s">
        <v>637</v>
      </c>
      <c r="C626" s="7" t="s">
        <v>169</v>
      </c>
      <c r="D626" s="8" t="n">
        <v>2025</v>
      </c>
      <c r="E626" s="30" t="n">
        <v>35.5</v>
      </c>
      <c r="F626" s="13" t="n">
        <v>0</v>
      </c>
      <c r="G626" s="31" t="n">
        <v>0</v>
      </c>
      <c r="H626" s="32" t="n">
        <v>0</v>
      </c>
      <c r="I626" s="33" t="n">
        <v>0</v>
      </c>
      <c r="J626" s="34" t="n">
        <v>0</v>
      </c>
      <c r="K626" s="35" t="n">
        <v>0</v>
      </c>
      <c r="L626" s="34" t="n">
        <v>0</v>
      </c>
      <c r="M626" s="13" t="n">
        <v>0</v>
      </c>
    </row>
    <row r="627" customFormat="false" ht="15" hidden="false" customHeight="false" outlineLevel="0" collapsed="false">
      <c r="A627" s="7" t="s">
        <v>638</v>
      </c>
      <c r="B627" s="7" t="s">
        <v>639</v>
      </c>
      <c r="C627" s="7" t="s">
        <v>169</v>
      </c>
      <c r="D627" s="8" t="n">
        <v>2023</v>
      </c>
      <c r="E627" s="30" t="n">
        <v>40</v>
      </c>
      <c r="F627" s="13" t="n">
        <v>0</v>
      </c>
      <c r="G627" s="31" t="n">
        <v>0</v>
      </c>
      <c r="H627" s="32" t="n">
        <v>0</v>
      </c>
      <c r="I627" s="33" t="n">
        <v>0</v>
      </c>
      <c r="J627" s="34" t="n">
        <v>0</v>
      </c>
      <c r="K627" s="35" t="n">
        <v>0</v>
      </c>
      <c r="L627" s="34" t="n">
        <v>0</v>
      </c>
      <c r="M627" s="13" t="n">
        <v>0</v>
      </c>
    </row>
    <row r="628" customFormat="false" ht="15" hidden="false" customHeight="false" outlineLevel="0" collapsed="false">
      <c r="A628" s="7" t="s">
        <v>640</v>
      </c>
      <c r="B628" s="7" t="s">
        <v>641</v>
      </c>
      <c r="C628" s="7" t="s">
        <v>169</v>
      </c>
      <c r="D628" s="8" t="n">
        <v>2023</v>
      </c>
      <c r="E628" s="30" t="n">
        <v>40.5</v>
      </c>
      <c r="F628" s="13" t="n">
        <v>0</v>
      </c>
      <c r="G628" s="31" t="n">
        <v>0</v>
      </c>
      <c r="H628" s="32" t="n">
        <v>0</v>
      </c>
      <c r="I628" s="33" t="n">
        <v>0</v>
      </c>
      <c r="J628" s="34" t="n">
        <v>0</v>
      </c>
      <c r="K628" s="35" t="n">
        <v>0</v>
      </c>
      <c r="L628" s="34" t="n">
        <v>0</v>
      </c>
      <c r="M628" s="13" t="n">
        <v>0</v>
      </c>
    </row>
    <row r="629" customFormat="false" ht="15" hidden="false" customHeight="false" outlineLevel="0" collapsed="false">
      <c r="A629" s="7" t="s">
        <v>642</v>
      </c>
      <c r="B629" s="7" t="s">
        <v>643</v>
      </c>
      <c r="C629" s="7" t="s">
        <v>169</v>
      </c>
      <c r="D629" s="8" t="n">
        <v>2023</v>
      </c>
      <c r="E629" s="30" t="n">
        <v>57</v>
      </c>
      <c r="F629" s="13" t="n">
        <v>0</v>
      </c>
      <c r="G629" s="31" t="n">
        <v>0</v>
      </c>
      <c r="H629" s="32" t="n">
        <v>0</v>
      </c>
      <c r="I629" s="33" t="n">
        <v>0</v>
      </c>
      <c r="J629" s="34" t="n">
        <v>0</v>
      </c>
      <c r="K629" s="35" t="n">
        <v>0</v>
      </c>
      <c r="L629" s="34" t="n">
        <v>0</v>
      </c>
      <c r="M629" s="13" t="n">
        <v>0</v>
      </c>
    </row>
    <row r="630" customFormat="false" ht="15" hidden="false" customHeight="false" outlineLevel="0" collapsed="false">
      <c r="A630" s="7" t="s">
        <v>644</v>
      </c>
      <c r="B630" s="7" t="s">
        <v>645</v>
      </c>
      <c r="C630" s="7" t="s">
        <v>169</v>
      </c>
      <c r="D630" s="8" t="n">
        <v>2023</v>
      </c>
      <c r="E630" s="30" t="n">
        <v>62</v>
      </c>
      <c r="F630" s="13" t="n">
        <v>0</v>
      </c>
      <c r="G630" s="31" t="n">
        <v>0</v>
      </c>
      <c r="H630" s="32" t="n">
        <v>0</v>
      </c>
      <c r="I630" s="33" t="n">
        <v>0</v>
      </c>
      <c r="J630" s="34" t="n">
        <v>0</v>
      </c>
      <c r="K630" s="35" t="n">
        <v>0</v>
      </c>
      <c r="L630" s="34" t="n">
        <v>0</v>
      </c>
      <c r="M630" s="13" t="n">
        <v>0</v>
      </c>
    </row>
    <row r="631" customFormat="false" ht="15" hidden="false" customHeight="false" outlineLevel="0" collapsed="false">
      <c r="A631" s="7" t="s">
        <v>646</v>
      </c>
      <c r="B631" s="7" t="s">
        <v>647</v>
      </c>
      <c r="C631" s="7" t="s">
        <v>153</v>
      </c>
      <c r="D631" s="8" t="n">
        <v>2024</v>
      </c>
      <c r="E631" s="30" t="n">
        <v>809</v>
      </c>
      <c r="F631" s="13" t="n">
        <v>0</v>
      </c>
      <c r="G631" s="31" t="n">
        <v>0</v>
      </c>
      <c r="H631" s="32" t="n">
        <v>0</v>
      </c>
      <c r="I631" s="33" t="n">
        <v>0</v>
      </c>
      <c r="J631" s="34" t="n">
        <v>0</v>
      </c>
      <c r="K631" s="35" t="n">
        <v>0</v>
      </c>
      <c r="L631" s="34" t="n">
        <v>0</v>
      </c>
      <c r="M631" s="13" t="n">
        <v>0</v>
      </c>
    </row>
    <row r="632" customFormat="false" ht="15" hidden="false" customHeight="false" outlineLevel="0" collapsed="false">
      <c r="A632" s="7" t="s">
        <v>648</v>
      </c>
      <c r="B632" s="7" t="s">
        <v>649</v>
      </c>
      <c r="C632" s="7" t="s">
        <v>304</v>
      </c>
      <c r="D632" s="8" t="n">
        <v>2024</v>
      </c>
      <c r="E632" s="30" t="n">
        <v>34.5</v>
      </c>
      <c r="F632" s="13" t="n">
        <v>0</v>
      </c>
      <c r="G632" s="31" t="n">
        <v>0</v>
      </c>
      <c r="H632" s="32" t="n">
        <v>0</v>
      </c>
      <c r="I632" s="33" t="n">
        <v>0</v>
      </c>
      <c r="J632" s="34" t="n">
        <v>0</v>
      </c>
      <c r="K632" s="35" t="n">
        <v>0</v>
      </c>
      <c r="L632" s="34" t="n">
        <v>0</v>
      </c>
      <c r="M632" s="13" t="n">
        <v>0</v>
      </c>
    </row>
    <row r="633" customFormat="false" ht="15" hidden="false" customHeight="false" outlineLevel="0" collapsed="false">
      <c r="A633" s="7" t="s">
        <v>648</v>
      </c>
      <c r="B633" s="7" t="s">
        <v>649</v>
      </c>
      <c r="C633" s="7" t="s">
        <v>304</v>
      </c>
      <c r="D633" s="8" t="n">
        <v>2025</v>
      </c>
      <c r="E633" s="30" t="n">
        <v>18.5</v>
      </c>
      <c r="F633" s="13" t="n">
        <v>0</v>
      </c>
      <c r="G633" s="31" t="n">
        <v>0</v>
      </c>
      <c r="H633" s="32" t="n">
        <v>0</v>
      </c>
      <c r="I633" s="33" t="n">
        <v>0</v>
      </c>
      <c r="J633" s="34" t="n">
        <v>0</v>
      </c>
      <c r="K633" s="35" t="n">
        <v>0</v>
      </c>
      <c r="L633" s="34" t="n">
        <v>0</v>
      </c>
      <c r="M633" s="13" t="n">
        <v>0</v>
      </c>
    </row>
    <row r="634" customFormat="false" ht="15" hidden="false" customHeight="false" outlineLevel="0" collapsed="false">
      <c r="A634" s="7" t="s">
        <v>650</v>
      </c>
      <c r="B634" s="7" t="s">
        <v>651</v>
      </c>
      <c r="C634" s="7" t="s">
        <v>169</v>
      </c>
      <c r="D634" s="8" t="n">
        <v>2024</v>
      </c>
      <c r="E634" s="30" t="n">
        <v>30</v>
      </c>
      <c r="F634" s="13" t="n">
        <v>0</v>
      </c>
      <c r="G634" s="31" t="n">
        <v>0</v>
      </c>
      <c r="H634" s="32" t="n">
        <v>0</v>
      </c>
      <c r="I634" s="33" t="n">
        <v>0</v>
      </c>
      <c r="J634" s="34" t="n">
        <v>0</v>
      </c>
      <c r="K634" s="35" t="n">
        <v>0</v>
      </c>
      <c r="L634" s="34" t="n">
        <v>0</v>
      </c>
      <c r="M634" s="13" t="n">
        <v>0</v>
      </c>
    </row>
    <row r="635" customFormat="false" ht="15" hidden="false" customHeight="false" outlineLevel="0" collapsed="false">
      <c r="A635" s="7" t="s">
        <v>652</v>
      </c>
      <c r="B635" s="7" t="s">
        <v>653</v>
      </c>
      <c r="C635" s="7" t="s">
        <v>169</v>
      </c>
      <c r="D635" s="8" t="n">
        <v>2024</v>
      </c>
      <c r="E635" s="30" t="n">
        <v>632.5</v>
      </c>
      <c r="F635" s="13" t="n">
        <v>0</v>
      </c>
      <c r="G635" s="31" t="n">
        <v>0</v>
      </c>
      <c r="H635" s="32" t="n">
        <v>0</v>
      </c>
      <c r="I635" s="33" t="n">
        <v>0</v>
      </c>
      <c r="J635" s="34" t="n">
        <v>0</v>
      </c>
      <c r="K635" s="35" t="n">
        <v>0</v>
      </c>
      <c r="L635" s="34" t="n">
        <v>0</v>
      </c>
      <c r="M635" s="13" t="n">
        <v>0</v>
      </c>
    </row>
    <row r="636" customFormat="false" ht="15" hidden="false" customHeight="false" outlineLevel="0" collapsed="false">
      <c r="A636" s="7" t="s">
        <v>654</v>
      </c>
      <c r="B636" s="7" t="s">
        <v>655</v>
      </c>
      <c r="C636" s="7" t="s">
        <v>169</v>
      </c>
      <c r="D636" s="8" t="n">
        <v>2024</v>
      </c>
      <c r="E636" s="30" t="n">
        <v>666.5</v>
      </c>
      <c r="F636" s="13" t="n">
        <v>0</v>
      </c>
      <c r="G636" s="31" t="n">
        <v>0</v>
      </c>
      <c r="H636" s="32" t="n">
        <v>0</v>
      </c>
      <c r="I636" s="33" t="n">
        <v>0</v>
      </c>
      <c r="J636" s="34" t="n">
        <v>0</v>
      </c>
      <c r="K636" s="35" t="n">
        <v>0</v>
      </c>
      <c r="L636" s="34" t="n">
        <v>0</v>
      </c>
      <c r="M636" s="13" t="n">
        <v>0</v>
      </c>
    </row>
    <row r="637" customFormat="false" ht="15" hidden="false" customHeight="false" outlineLevel="0" collapsed="false">
      <c r="A637" s="7" t="s">
        <v>656</v>
      </c>
      <c r="B637" s="7" t="s">
        <v>657</v>
      </c>
      <c r="C637" s="7" t="s">
        <v>153</v>
      </c>
      <c r="D637" s="8" t="n">
        <v>2024</v>
      </c>
      <c r="E637" s="30" t="n">
        <v>53.5</v>
      </c>
      <c r="F637" s="13" t="n">
        <v>0</v>
      </c>
      <c r="G637" s="31" t="n">
        <v>0</v>
      </c>
      <c r="H637" s="32" t="n">
        <v>0</v>
      </c>
      <c r="I637" s="33" t="n">
        <v>0</v>
      </c>
      <c r="J637" s="34" t="n">
        <v>0</v>
      </c>
      <c r="K637" s="35" t="n">
        <v>0</v>
      </c>
      <c r="L637" s="34" t="n">
        <v>0</v>
      </c>
      <c r="M637" s="13" t="n">
        <v>0</v>
      </c>
    </row>
    <row r="638" customFormat="false" ht="15" hidden="false" customHeight="false" outlineLevel="0" collapsed="false">
      <c r="A638" s="7" t="s">
        <v>656</v>
      </c>
      <c r="B638" s="7" t="s">
        <v>657</v>
      </c>
      <c r="C638" s="7" t="s">
        <v>153</v>
      </c>
      <c r="D638" s="8" t="n">
        <v>2025</v>
      </c>
      <c r="E638" s="30" t="n">
        <v>83</v>
      </c>
      <c r="F638" s="13" t="n">
        <v>0</v>
      </c>
      <c r="G638" s="31" t="n">
        <v>0</v>
      </c>
      <c r="H638" s="32" t="n">
        <v>0</v>
      </c>
      <c r="I638" s="33" t="n">
        <v>0</v>
      </c>
      <c r="J638" s="34" t="n">
        <v>0</v>
      </c>
      <c r="K638" s="35" t="n">
        <v>0</v>
      </c>
      <c r="L638" s="34" t="n">
        <v>0</v>
      </c>
      <c r="M638" s="13" t="n">
        <v>0</v>
      </c>
    </row>
    <row r="639" customFormat="false" ht="15" hidden="false" customHeight="false" outlineLevel="0" collapsed="false">
      <c r="A639" s="7" t="s">
        <v>658</v>
      </c>
      <c r="B639" s="7" t="s">
        <v>659</v>
      </c>
      <c r="C639" s="7" t="s">
        <v>169</v>
      </c>
      <c r="D639" s="8" t="n">
        <v>2024</v>
      </c>
      <c r="E639" s="30" t="n">
        <v>28</v>
      </c>
      <c r="F639" s="13" t="n">
        <v>0</v>
      </c>
      <c r="G639" s="31" t="n">
        <v>0</v>
      </c>
      <c r="H639" s="32" t="n">
        <v>0</v>
      </c>
      <c r="I639" s="33" t="n">
        <v>0</v>
      </c>
      <c r="J639" s="34" t="n">
        <v>0</v>
      </c>
      <c r="K639" s="35" t="n">
        <v>0</v>
      </c>
      <c r="L639" s="34" t="n">
        <v>0</v>
      </c>
      <c r="M639" s="13" t="n">
        <v>0</v>
      </c>
    </row>
    <row r="640" customFormat="false" ht="15" hidden="false" customHeight="false" outlineLevel="0" collapsed="false">
      <c r="A640" s="7" t="s">
        <v>660</v>
      </c>
      <c r="B640" s="7" t="s">
        <v>661</v>
      </c>
      <c r="C640" s="7" t="s">
        <v>169</v>
      </c>
      <c r="D640" s="8" t="n">
        <v>2024</v>
      </c>
      <c r="E640" s="30" t="n">
        <v>186</v>
      </c>
      <c r="F640" s="13" t="n">
        <v>0</v>
      </c>
      <c r="G640" s="31" t="n">
        <v>0</v>
      </c>
      <c r="H640" s="32" t="n">
        <v>0</v>
      </c>
      <c r="I640" s="33" t="n">
        <v>0</v>
      </c>
      <c r="J640" s="34" t="n">
        <v>0</v>
      </c>
      <c r="K640" s="35" t="n">
        <v>0</v>
      </c>
      <c r="L640" s="34" t="n">
        <v>0</v>
      </c>
      <c r="M640" s="13" t="n">
        <v>0</v>
      </c>
    </row>
    <row r="641" customFormat="false" ht="15" hidden="false" customHeight="false" outlineLevel="0" collapsed="false">
      <c r="A641" s="7" t="s">
        <v>662</v>
      </c>
      <c r="B641" s="7" t="s">
        <v>663</v>
      </c>
      <c r="C641" s="7" t="s">
        <v>169</v>
      </c>
      <c r="D641" s="8" t="n">
        <v>2024</v>
      </c>
      <c r="E641" s="30" t="n">
        <v>110.5</v>
      </c>
      <c r="F641" s="13" t="n">
        <v>0</v>
      </c>
      <c r="G641" s="31" t="n">
        <v>0</v>
      </c>
      <c r="H641" s="32" t="n">
        <v>0</v>
      </c>
      <c r="I641" s="33" t="n">
        <v>0</v>
      </c>
      <c r="J641" s="34" t="n">
        <v>0</v>
      </c>
      <c r="K641" s="35" t="n">
        <v>0</v>
      </c>
      <c r="L641" s="34" t="n">
        <v>0</v>
      </c>
      <c r="M641" s="13" t="n">
        <v>0</v>
      </c>
    </row>
    <row r="642" customFormat="false" ht="15" hidden="false" customHeight="false" outlineLevel="0" collapsed="false">
      <c r="A642" s="7" t="s">
        <v>662</v>
      </c>
      <c r="B642" s="7" t="s">
        <v>663</v>
      </c>
      <c r="C642" s="7" t="s">
        <v>169</v>
      </c>
      <c r="D642" s="8" t="n">
        <v>2025</v>
      </c>
      <c r="E642" s="30" t="n">
        <v>58.5</v>
      </c>
      <c r="F642" s="13" t="n">
        <v>0</v>
      </c>
      <c r="G642" s="31" t="n">
        <v>0</v>
      </c>
      <c r="H642" s="32" t="n">
        <v>0</v>
      </c>
      <c r="I642" s="33" t="n">
        <v>0</v>
      </c>
      <c r="J642" s="34" t="n">
        <v>0</v>
      </c>
      <c r="K642" s="35" t="n">
        <v>0</v>
      </c>
      <c r="L642" s="34" t="n">
        <v>0</v>
      </c>
      <c r="M642" s="13" t="n">
        <v>0</v>
      </c>
    </row>
    <row r="643" customFormat="false" ht="15" hidden="false" customHeight="false" outlineLevel="0" collapsed="false">
      <c r="A643" s="7" t="s">
        <v>664</v>
      </c>
      <c r="B643" s="7" t="s">
        <v>665</v>
      </c>
      <c r="C643" s="7" t="s">
        <v>131</v>
      </c>
      <c r="D643" s="8" t="n">
        <v>2024</v>
      </c>
      <c r="E643" s="30" t="n">
        <v>24</v>
      </c>
      <c r="F643" s="13" t="n">
        <v>0</v>
      </c>
      <c r="G643" s="31" t="n">
        <v>0</v>
      </c>
      <c r="H643" s="32" t="n">
        <v>0</v>
      </c>
      <c r="I643" s="33" t="n">
        <v>0</v>
      </c>
      <c r="J643" s="34" t="n">
        <v>0</v>
      </c>
      <c r="K643" s="35" t="n">
        <v>0</v>
      </c>
      <c r="L643" s="34" t="n">
        <v>0</v>
      </c>
      <c r="M643" s="13" t="n">
        <v>0</v>
      </c>
    </row>
    <row r="644" customFormat="false" ht="15" hidden="false" customHeight="false" outlineLevel="0" collapsed="false">
      <c r="A644" s="7" t="s">
        <v>664</v>
      </c>
      <c r="B644" s="7" t="s">
        <v>665</v>
      </c>
      <c r="C644" s="7" t="s">
        <v>131</v>
      </c>
      <c r="D644" s="8" t="n">
        <v>2025</v>
      </c>
      <c r="E644" s="30" t="n">
        <v>126.5</v>
      </c>
      <c r="F644" s="13" t="n">
        <v>0</v>
      </c>
      <c r="G644" s="31" t="n">
        <v>0</v>
      </c>
      <c r="H644" s="32" t="n">
        <v>0</v>
      </c>
      <c r="I644" s="33" t="n">
        <v>0</v>
      </c>
      <c r="J644" s="34" t="n">
        <v>0</v>
      </c>
      <c r="K644" s="35" t="n">
        <v>0</v>
      </c>
      <c r="L644" s="34" t="n">
        <v>0</v>
      </c>
      <c r="M644" s="13" t="n">
        <v>0</v>
      </c>
    </row>
    <row r="645" customFormat="false" ht="15" hidden="false" customHeight="false" outlineLevel="0" collapsed="false">
      <c r="A645" s="7" t="s">
        <v>666</v>
      </c>
      <c r="B645" s="7" t="s">
        <v>667</v>
      </c>
      <c r="C645" s="7" t="s">
        <v>169</v>
      </c>
      <c r="D645" s="8" t="n">
        <v>2024</v>
      </c>
      <c r="E645" s="30" t="n">
        <v>152</v>
      </c>
      <c r="F645" s="13" t="n">
        <v>0</v>
      </c>
      <c r="G645" s="31" t="n">
        <v>0</v>
      </c>
      <c r="H645" s="32" t="n">
        <v>0</v>
      </c>
      <c r="I645" s="33" t="n">
        <v>0</v>
      </c>
      <c r="J645" s="34" t="n">
        <v>0</v>
      </c>
      <c r="K645" s="35" t="n">
        <v>0</v>
      </c>
      <c r="L645" s="34" t="n">
        <v>0</v>
      </c>
      <c r="M645" s="13" t="n">
        <v>0</v>
      </c>
    </row>
    <row r="646" customFormat="false" ht="15" hidden="false" customHeight="false" outlineLevel="0" collapsed="false">
      <c r="A646" s="7" t="s">
        <v>668</v>
      </c>
      <c r="B646" s="7" t="s">
        <v>669</v>
      </c>
      <c r="C646" s="7" t="s">
        <v>169</v>
      </c>
      <c r="D646" s="8" t="n">
        <v>2024</v>
      </c>
      <c r="E646" s="30" t="n">
        <v>50</v>
      </c>
      <c r="F646" s="13" t="n">
        <v>0</v>
      </c>
      <c r="G646" s="31" t="n">
        <v>0</v>
      </c>
      <c r="H646" s="32" t="n">
        <v>0</v>
      </c>
      <c r="I646" s="33" t="n">
        <v>0</v>
      </c>
      <c r="J646" s="34" t="n">
        <v>0</v>
      </c>
      <c r="K646" s="35" t="n">
        <v>0</v>
      </c>
      <c r="L646" s="34" t="n">
        <v>0</v>
      </c>
      <c r="M646" s="13" t="n">
        <v>0</v>
      </c>
    </row>
    <row r="647" customFormat="false" ht="15" hidden="false" customHeight="false" outlineLevel="0" collapsed="false">
      <c r="A647" s="7" t="s">
        <v>668</v>
      </c>
      <c r="B647" s="7" t="s">
        <v>669</v>
      </c>
      <c r="C647" s="7" t="s">
        <v>169</v>
      </c>
      <c r="D647" s="8" t="n">
        <v>2025</v>
      </c>
      <c r="E647" s="30" t="n">
        <v>170</v>
      </c>
      <c r="F647" s="13" t="n">
        <v>0</v>
      </c>
      <c r="G647" s="31" t="n">
        <v>0</v>
      </c>
      <c r="H647" s="32" t="n">
        <v>0</v>
      </c>
      <c r="I647" s="33" t="n">
        <v>0</v>
      </c>
      <c r="J647" s="34" t="n">
        <v>0</v>
      </c>
      <c r="K647" s="35" t="n">
        <v>0</v>
      </c>
      <c r="L647" s="34" t="n">
        <v>0</v>
      </c>
      <c r="M647" s="13" t="n">
        <v>0</v>
      </c>
    </row>
    <row r="648" customFormat="false" ht="15" hidden="false" customHeight="false" outlineLevel="0" collapsed="false">
      <c r="A648" s="7" t="s">
        <v>670</v>
      </c>
      <c r="B648" s="7" t="s">
        <v>671</v>
      </c>
      <c r="C648" s="7" t="s">
        <v>169</v>
      </c>
      <c r="D648" s="8" t="n">
        <v>2024</v>
      </c>
      <c r="E648" s="30" t="n">
        <v>174.5</v>
      </c>
      <c r="F648" s="13" t="n">
        <v>0</v>
      </c>
      <c r="G648" s="31" t="n">
        <v>0</v>
      </c>
      <c r="H648" s="32" t="n">
        <v>0</v>
      </c>
      <c r="I648" s="33" t="n">
        <v>0</v>
      </c>
      <c r="J648" s="34" t="n">
        <v>0</v>
      </c>
      <c r="K648" s="35" t="n">
        <v>0</v>
      </c>
      <c r="L648" s="34" t="n">
        <v>0</v>
      </c>
      <c r="M648" s="13" t="n">
        <v>0</v>
      </c>
    </row>
    <row r="649" customFormat="false" ht="15" hidden="false" customHeight="false" outlineLevel="0" collapsed="false">
      <c r="A649" s="7" t="s">
        <v>670</v>
      </c>
      <c r="B649" s="7" t="s">
        <v>671</v>
      </c>
      <c r="C649" s="7" t="s">
        <v>169</v>
      </c>
      <c r="D649" s="8" t="n">
        <v>2025</v>
      </c>
      <c r="E649" s="30" t="n">
        <v>86</v>
      </c>
      <c r="F649" s="13" t="n">
        <v>0</v>
      </c>
      <c r="G649" s="31" t="n">
        <v>0</v>
      </c>
      <c r="H649" s="32" t="n">
        <v>0</v>
      </c>
      <c r="I649" s="33" t="n">
        <v>0</v>
      </c>
      <c r="J649" s="34" t="n">
        <v>0</v>
      </c>
      <c r="K649" s="35" t="n">
        <v>0</v>
      </c>
      <c r="L649" s="34" t="n">
        <v>0</v>
      </c>
      <c r="M649" s="13" t="n">
        <v>0</v>
      </c>
    </row>
    <row r="650" customFormat="false" ht="15" hidden="false" customHeight="false" outlineLevel="0" collapsed="false">
      <c r="A650" s="7" t="s">
        <v>672</v>
      </c>
      <c r="B650" s="7" t="s">
        <v>673</v>
      </c>
      <c r="C650" s="7" t="s">
        <v>169</v>
      </c>
      <c r="D650" s="8" t="n">
        <v>2024</v>
      </c>
      <c r="E650" s="30" t="n">
        <v>25</v>
      </c>
      <c r="F650" s="13" t="n">
        <v>0</v>
      </c>
      <c r="G650" s="31" t="n">
        <v>0</v>
      </c>
      <c r="H650" s="32" t="n">
        <v>0</v>
      </c>
      <c r="I650" s="33" t="n">
        <v>0</v>
      </c>
      <c r="J650" s="34" t="n">
        <v>0</v>
      </c>
      <c r="K650" s="35" t="n">
        <v>0</v>
      </c>
      <c r="L650" s="34" t="n">
        <v>0</v>
      </c>
      <c r="M650" s="13" t="n">
        <v>0</v>
      </c>
    </row>
    <row r="651" customFormat="false" ht="15" hidden="false" customHeight="false" outlineLevel="0" collapsed="false">
      <c r="A651" s="7" t="s">
        <v>674</v>
      </c>
      <c r="B651" s="7" t="s">
        <v>675</v>
      </c>
      <c r="C651" s="7" t="s">
        <v>169</v>
      </c>
      <c r="D651" s="8" t="n">
        <v>2024</v>
      </c>
      <c r="E651" s="30" t="n">
        <v>92</v>
      </c>
      <c r="F651" s="13" t="n">
        <v>0</v>
      </c>
      <c r="G651" s="31" t="n">
        <v>0</v>
      </c>
      <c r="H651" s="32" t="n">
        <v>0</v>
      </c>
      <c r="I651" s="33" t="n">
        <v>0</v>
      </c>
      <c r="J651" s="34" t="n">
        <v>0</v>
      </c>
      <c r="K651" s="35" t="n">
        <v>0</v>
      </c>
      <c r="L651" s="34" t="n">
        <v>0</v>
      </c>
      <c r="M651" s="13" t="n">
        <v>0</v>
      </c>
    </row>
    <row r="652" customFormat="false" ht="15" hidden="false" customHeight="false" outlineLevel="0" collapsed="false">
      <c r="A652" s="7" t="s">
        <v>676</v>
      </c>
      <c r="B652" s="7" t="s">
        <v>677</v>
      </c>
      <c r="C652" s="7" t="s">
        <v>169</v>
      </c>
      <c r="D652" s="8" t="n">
        <v>2024</v>
      </c>
      <c r="E652" s="30" t="n">
        <v>173</v>
      </c>
      <c r="F652" s="13" t="n">
        <v>0</v>
      </c>
      <c r="G652" s="31" t="n">
        <v>0</v>
      </c>
      <c r="H652" s="32" t="n">
        <v>0</v>
      </c>
      <c r="I652" s="33" t="n">
        <v>0</v>
      </c>
      <c r="J652" s="34" t="n">
        <v>0</v>
      </c>
      <c r="K652" s="35" t="n">
        <v>0</v>
      </c>
      <c r="L652" s="34" t="n">
        <v>0</v>
      </c>
      <c r="M652" s="13" t="n">
        <v>0</v>
      </c>
    </row>
    <row r="653" customFormat="false" ht="15" hidden="false" customHeight="false" outlineLevel="0" collapsed="false">
      <c r="A653" s="7" t="s">
        <v>678</v>
      </c>
      <c r="B653" s="7" t="s">
        <v>679</v>
      </c>
      <c r="C653" s="7" t="s">
        <v>169</v>
      </c>
      <c r="D653" s="8" t="n">
        <v>2024</v>
      </c>
      <c r="E653" s="30" t="n">
        <v>166</v>
      </c>
      <c r="F653" s="13" t="n">
        <v>0</v>
      </c>
      <c r="G653" s="31" t="n">
        <v>0</v>
      </c>
      <c r="H653" s="32" t="n">
        <v>0</v>
      </c>
      <c r="I653" s="33" t="n">
        <v>0</v>
      </c>
      <c r="J653" s="34" t="n">
        <v>0</v>
      </c>
      <c r="K653" s="35" t="n">
        <v>0</v>
      </c>
      <c r="L653" s="34" t="n">
        <v>0</v>
      </c>
      <c r="M653" s="13" t="n">
        <v>0</v>
      </c>
    </row>
    <row r="654" customFormat="false" ht="15" hidden="false" customHeight="false" outlineLevel="0" collapsed="false">
      <c r="A654" s="7" t="s">
        <v>680</v>
      </c>
      <c r="B654" s="7" t="s">
        <v>681</v>
      </c>
      <c r="C654" s="7" t="s">
        <v>169</v>
      </c>
      <c r="D654" s="8" t="n">
        <v>2024</v>
      </c>
      <c r="E654" s="30" t="n">
        <v>41</v>
      </c>
      <c r="F654" s="13" t="n">
        <v>0</v>
      </c>
      <c r="G654" s="31" t="n">
        <v>0</v>
      </c>
      <c r="H654" s="32" t="n">
        <v>0</v>
      </c>
      <c r="I654" s="33" t="n">
        <v>0</v>
      </c>
      <c r="J654" s="34" t="n">
        <v>0</v>
      </c>
      <c r="K654" s="35" t="n">
        <v>0</v>
      </c>
      <c r="L654" s="34" t="n">
        <v>0</v>
      </c>
      <c r="M654" s="13" t="n">
        <v>0</v>
      </c>
    </row>
    <row r="655" customFormat="false" ht="15" hidden="false" customHeight="false" outlineLevel="0" collapsed="false">
      <c r="A655" s="7" t="s">
        <v>680</v>
      </c>
      <c r="B655" s="7" t="s">
        <v>681</v>
      </c>
      <c r="C655" s="7" t="s">
        <v>169</v>
      </c>
      <c r="D655" s="8" t="n">
        <v>2025</v>
      </c>
      <c r="E655" s="30" t="n">
        <v>359.5</v>
      </c>
      <c r="F655" s="13" t="n">
        <v>0</v>
      </c>
      <c r="G655" s="31" t="n">
        <v>0</v>
      </c>
      <c r="H655" s="32" t="n">
        <v>0</v>
      </c>
      <c r="I655" s="33" t="n">
        <v>0</v>
      </c>
      <c r="J655" s="34" t="n">
        <v>0</v>
      </c>
      <c r="K655" s="35" t="n">
        <v>0</v>
      </c>
      <c r="L655" s="34" t="n">
        <v>0</v>
      </c>
      <c r="M655" s="13" t="n">
        <v>0</v>
      </c>
    </row>
    <row r="656" customFormat="false" ht="15" hidden="false" customHeight="false" outlineLevel="0" collapsed="false">
      <c r="A656" s="7" t="s">
        <v>682</v>
      </c>
      <c r="B656" s="7" t="s">
        <v>683</v>
      </c>
      <c r="C656" s="7" t="s">
        <v>169</v>
      </c>
      <c r="D656" s="8" t="n">
        <v>2025</v>
      </c>
      <c r="E656" s="30" t="n">
        <v>100.5</v>
      </c>
      <c r="F656" s="13" t="n">
        <v>0</v>
      </c>
      <c r="G656" s="31" t="n">
        <v>0</v>
      </c>
      <c r="H656" s="32" t="n">
        <v>0</v>
      </c>
      <c r="I656" s="33" t="n">
        <v>0</v>
      </c>
      <c r="J656" s="34" t="n">
        <v>0</v>
      </c>
      <c r="K656" s="35" t="n">
        <v>0</v>
      </c>
      <c r="L656" s="34" t="n">
        <v>0</v>
      </c>
      <c r="M656" s="13" t="n">
        <v>0</v>
      </c>
    </row>
    <row r="657" customFormat="false" ht="15" hidden="false" customHeight="false" outlineLevel="0" collapsed="false">
      <c r="A657" s="7" t="s">
        <v>684</v>
      </c>
      <c r="B657" s="7" t="s">
        <v>685</v>
      </c>
      <c r="C657" s="7" t="s">
        <v>169</v>
      </c>
      <c r="D657" s="8" t="n">
        <v>2025</v>
      </c>
      <c r="E657" s="30" t="n">
        <v>138</v>
      </c>
      <c r="F657" s="13" t="n">
        <v>0</v>
      </c>
      <c r="G657" s="31" t="n">
        <v>0</v>
      </c>
      <c r="H657" s="32" t="n">
        <v>0</v>
      </c>
      <c r="I657" s="33" t="n">
        <v>0</v>
      </c>
      <c r="J657" s="34" t="n">
        <v>0</v>
      </c>
      <c r="K657" s="35" t="n">
        <v>0</v>
      </c>
      <c r="L657" s="34" t="n">
        <v>0</v>
      </c>
      <c r="M657" s="13" t="n">
        <v>0</v>
      </c>
    </row>
    <row r="658" customFormat="false" ht="15" hidden="false" customHeight="false" outlineLevel="0" collapsed="false">
      <c r="A658" s="7" t="s">
        <v>686</v>
      </c>
      <c r="B658" s="7" t="s">
        <v>687</v>
      </c>
      <c r="C658" s="7" t="s">
        <v>153</v>
      </c>
      <c r="D658" s="8" t="n">
        <v>2025</v>
      </c>
      <c r="E658" s="30" t="n">
        <v>649.5</v>
      </c>
      <c r="F658" s="13" t="n">
        <v>0</v>
      </c>
      <c r="G658" s="31" t="n">
        <v>0</v>
      </c>
      <c r="H658" s="32" t="n">
        <v>0</v>
      </c>
      <c r="I658" s="33" t="n">
        <v>0</v>
      </c>
      <c r="J658" s="34" t="n">
        <v>0</v>
      </c>
      <c r="K658" s="35" t="n">
        <v>0</v>
      </c>
      <c r="L658" s="34" t="n">
        <v>0</v>
      </c>
      <c r="M658" s="13" t="n">
        <v>0</v>
      </c>
    </row>
    <row r="659" customFormat="false" ht="15" hidden="false" customHeight="false" outlineLevel="0" collapsed="false">
      <c r="A659" s="7" t="s">
        <v>688</v>
      </c>
      <c r="B659" s="7" t="s">
        <v>689</v>
      </c>
      <c r="C659" s="7" t="s">
        <v>169</v>
      </c>
      <c r="D659" s="8" t="n">
        <v>2025</v>
      </c>
      <c r="E659" s="30" t="n">
        <v>49</v>
      </c>
      <c r="F659" s="13" t="n">
        <v>0</v>
      </c>
      <c r="G659" s="31" t="n">
        <v>0</v>
      </c>
      <c r="H659" s="32" t="n">
        <v>0</v>
      </c>
      <c r="I659" s="33" t="n">
        <v>0</v>
      </c>
      <c r="J659" s="34" t="n">
        <v>0</v>
      </c>
      <c r="K659" s="35" t="n">
        <v>0</v>
      </c>
      <c r="L659" s="34" t="n">
        <v>0</v>
      </c>
      <c r="M659" s="13" t="n">
        <v>0</v>
      </c>
    </row>
    <row r="660" customFormat="false" ht="15" hidden="false" customHeight="false" outlineLevel="0" collapsed="false">
      <c r="A660" s="7" t="s">
        <v>690</v>
      </c>
      <c r="B660" s="7" t="s">
        <v>691</v>
      </c>
      <c r="C660" s="7" t="s">
        <v>169</v>
      </c>
      <c r="D660" s="8" t="n">
        <v>2025</v>
      </c>
      <c r="E660" s="30" t="n">
        <v>210.5</v>
      </c>
      <c r="F660" s="13" t="n">
        <v>0</v>
      </c>
      <c r="G660" s="31" t="n">
        <v>0</v>
      </c>
      <c r="H660" s="32" t="n">
        <v>0</v>
      </c>
      <c r="I660" s="33" t="n">
        <v>0</v>
      </c>
      <c r="J660" s="34" t="n">
        <v>0</v>
      </c>
      <c r="K660" s="35" t="n">
        <v>0</v>
      </c>
      <c r="L660" s="34" t="n">
        <v>0</v>
      </c>
      <c r="M660" s="13" t="n">
        <v>0</v>
      </c>
    </row>
    <row r="661" customFormat="false" ht="15" hidden="false" customHeight="false" outlineLevel="0" collapsed="false">
      <c r="A661" s="7" t="s">
        <v>692</v>
      </c>
      <c r="B661" s="7" t="s">
        <v>693</v>
      </c>
      <c r="C661" s="7" t="s">
        <v>131</v>
      </c>
      <c r="D661" s="8" t="n">
        <v>2025</v>
      </c>
      <c r="E661" s="30" t="n">
        <v>179.5</v>
      </c>
      <c r="F661" s="13" t="n">
        <v>0</v>
      </c>
      <c r="G661" s="31" t="n">
        <v>0</v>
      </c>
      <c r="H661" s="32" t="n">
        <v>0</v>
      </c>
      <c r="I661" s="33" t="n">
        <v>0</v>
      </c>
      <c r="J661" s="34" t="n">
        <v>0</v>
      </c>
      <c r="K661" s="35" t="n">
        <v>0</v>
      </c>
      <c r="L661" s="34" t="n">
        <v>0</v>
      </c>
      <c r="M661" s="13" t="n">
        <v>0</v>
      </c>
    </row>
    <row r="662" customFormat="false" ht="15" hidden="false" customHeight="false" outlineLevel="0" collapsed="false">
      <c r="A662" s="7" t="s">
        <v>694</v>
      </c>
      <c r="B662" s="7" t="s">
        <v>695</v>
      </c>
      <c r="C662" s="7" t="s">
        <v>169</v>
      </c>
      <c r="D662" s="8" t="n">
        <v>2025</v>
      </c>
      <c r="E662" s="30" t="n">
        <v>88.5</v>
      </c>
      <c r="F662" s="13" t="n">
        <v>0</v>
      </c>
      <c r="G662" s="31" t="n">
        <v>0</v>
      </c>
      <c r="H662" s="32" t="n">
        <v>0</v>
      </c>
      <c r="I662" s="33" t="n">
        <v>0</v>
      </c>
      <c r="J662" s="34" t="n">
        <v>0</v>
      </c>
      <c r="K662" s="35" t="n">
        <v>0</v>
      </c>
      <c r="L662" s="34" t="n">
        <v>0</v>
      </c>
      <c r="M662" s="13" t="n">
        <v>0</v>
      </c>
    </row>
    <row r="663" customFormat="false" ht="15" hidden="false" customHeight="false" outlineLevel="0" collapsed="false">
      <c r="A663" s="7" t="s">
        <v>696</v>
      </c>
      <c r="B663" s="7" t="s">
        <v>697</v>
      </c>
      <c r="C663" s="7" t="s">
        <v>153</v>
      </c>
      <c r="D663" s="8" t="n">
        <v>2025</v>
      </c>
      <c r="E663" s="30" t="n">
        <v>4</v>
      </c>
      <c r="F663" s="13" t="n">
        <v>0</v>
      </c>
      <c r="G663" s="31" t="n">
        <v>0</v>
      </c>
      <c r="H663" s="32" t="n">
        <v>0</v>
      </c>
      <c r="I663" s="33" t="n">
        <v>0</v>
      </c>
      <c r="J663" s="34" t="n">
        <v>0</v>
      </c>
      <c r="K663" s="35" t="n">
        <v>0</v>
      </c>
      <c r="L663" s="34" t="n">
        <v>0</v>
      </c>
      <c r="M663" s="13" t="n">
        <v>0</v>
      </c>
    </row>
    <row r="664" customFormat="false" ht="15" hidden="false" customHeight="false" outlineLevel="0" collapsed="false">
      <c r="A664" s="7" t="s">
        <v>698</v>
      </c>
      <c r="B664" s="7" t="s">
        <v>699</v>
      </c>
      <c r="C664" s="7" t="s">
        <v>169</v>
      </c>
      <c r="D664" s="8" t="n">
        <v>2025</v>
      </c>
      <c r="E664" s="30" t="n">
        <v>92</v>
      </c>
      <c r="F664" s="13" t="n">
        <v>0</v>
      </c>
      <c r="G664" s="31" t="n">
        <v>0</v>
      </c>
      <c r="H664" s="32" t="n">
        <v>0</v>
      </c>
      <c r="I664" s="33" t="n">
        <v>0</v>
      </c>
      <c r="J664" s="34" t="n">
        <v>0</v>
      </c>
      <c r="K664" s="35" t="n">
        <v>0</v>
      </c>
      <c r="L664" s="34" t="n">
        <v>0</v>
      </c>
      <c r="M664" s="13" t="n">
        <v>0</v>
      </c>
    </row>
    <row r="665" customFormat="false" ht="15" hidden="false" customHeight="false" outlineLevel="0" collapsed="false">
      <c r="A665" s="7" t="s">
        <v>700</v>
      </c>
      <c r="B665" s="7" t="s">
        <v>701</v>
      </c>
      <c r="C665" s="7" t="s">
        <v>169</v>
      </c>
      <c r="D665" s="8" t="n">
        <v>2025</v>
      </c>
      <c r="E665" s="30" t="n">
        <v>150</v>
      </c>
      <c r="F665" s="13" t="n">
        <v>0</v>
      </c>
      <c r="G665" s="31" t="n">
        <v>0</v>
      </c>
      <c r="H665" s="32" t="n">
        <v>0</v>
      </c>
      <c r="I665" s="33" t="n">
        <v>0</v>
      </c>
      <c r="J665" s="34" t="n">
        <v>0</v>
      </c>
      <c r="K665" s="35" t="n">
        <v>0</v>
      </c>
      <c r="L665" s="34" t="n">
        <v>0</v>
      </c>
      <c r="M665" s="13" t="n">
        <v>0</v>
      </c>
    </row>
    <row r="666" customFormat="false" ht="15" hidden="false" customHeight="false" outlineLevel="0" collapsed="false">
      <c r="A666" s="7" t="s">
        <v>702</v>
      </c>
      <c r="B666" s="7" t="s">
        <v>703</v>
      </c>
      <c r="C666" s="7" t="s">
        <v>169</v>
      </c>
      <c r="D666" s="8" t="n">
        <v>2025</v>
      </c>
      <c r="E666" s="30" t="n">
        <v>103.5</v>
      </c>
      <c r="F666" s="13" t="n">
        <v>0</v>
      </c>
      <c r="G666" s="31" t="n">
        <v>0</v>
      </c>
      <c r="H666" s="32" t="n">
        <v>0</v>
      </c>
      <c r="I666" s="33" t="n">
        <v>0</v>
      </c>
      <c r="J666" s="34" t="n">
        <v>0</v>
      </c>
      <c r="K666" s="35" t="n">
        <v>0</v>
      </c>
      <c r="L666" s="34" t="n">
        <v>0</v>
      </c>
      <c r="M666" s="13" t="n">
        <v>0</v>
      </c>
    </row>
    <row r="667" customFormat="false" ht="15" hidden="false" customHeight="false" outlineLevel="0" collapsed="false">
      <c r="A667" s="7" t="s">
        <v>704</v>
      </c>
      <c r="B667" s="7" t="s">
        <v>705</v>
      </c>
      <c r="C667" s="7" t="s">
        <v>169</v>
      </c>
      <c r="D667" s="8" t="n">
        <v>2025</v>
      </c>
      <c r="E667" s="30" t="n">
        <v>103.5</v>
      </c>
      <c r="F667" s="13" t="n">
        <v>0</v>
      </c>
      <c r="G667" s="31" t="n">
        <v>0</v>
      </c>
      <c r="H667" s="32" t="n">
        <v>0</v>
      </c>
      <c r="I667" s="33" t="n">
        <v>0</v>
      </c>
      <c r="J667" s="34" t="n">
        <v>0</v>
      </c>
      <c r="K667" s="35" t="n">
        <v>0</v>
      </c>
      <c r="L667" s="34" t="n">
        <v>0</v>
      </c>
      <c r="M667" s="13" t="n">
        <v>0</v>
      </c>
    </row>
    <row r="668" customFormat="false" ht="15" hidden="false" customHeight="false" outlineLevel="0" collapsed="false">
      <c r="A668" s="7" t="s">
        <v>706</v>
      </c>
      <c r="B668" s="7" t="s">
        <v>707</v>
      </c>
      <c r="C668" s="7" t="s">
        <v>169</v>
      </c>
      <c r="D668" s="8" t="n">
        <v>2025</v>
      </c>
      <c r="E668" s="30" t="n">
        <v>44</v>
      </c>
      <c r="F668" s="13" t="n">
        <v>0</v>
      </c>
      <c r="G668" s="31" t="n">
        <v>0</v>
      </c>
      <c r="H668" s="32" t="n">
        <v>0</v>
      </c>
      <c r="I668" s="33" t="n">
        <v>0</v>
      </c>
      <c r="J668" s="34" t="n">
        <v>0</v>
      </c>
      <c r="K668" s="35" t="n">
        <v>0</v>
      </c>
      <c r="L668" s="34" t="n">
        <v>0</v>
      </c>
      <c r="M668" s="13" t="n">
        <v>0</v>
      </c>
    </row>
    <row r="669" customFormat="false" ht="15" hidden="false" customHeight="false" outlineLevel="0" collapsed="false">
      <c r="A669" s="7" t="s">
        <v>708</v>
      </c>
      <c r="B669" s="7" t="s">
        <v>709</v>
      </c>
      <c r="C669" s="7" t="s">
        <v>153</v>
      </c>
      <c r="D669" s="8" t="n">
        <v>2025</v>
      </c>
      <c r="E669" s="30" t="n">
        <v>273</v>
      </c>
      <c r="F669" s="13" t="n">
        <v>0</v>
      </c>
      <c r="G669" s="31" t="n">
        <v>0</v>
      </c>
      <c r="H669" s="32" t="n">
        <v>0</v>
      </c>
      <c r="I669" s="33" t="n">
        <v>0</v>
      </c>
      <c r="J669" s="34" t="n">
        <v>0</v>
      </c>
      <c r="K669" s="35" t="n">
        <v>0</v>
      </c>
      <c r="L669" s="34" t="n">
        <v>0</v>
      </c>
      <c r="M669" s="13" t="n">
        <v>0</v>
      </c>
    </row>
    <row r="670" customFormat="false" ht="15" hidden="false" customHeight="false" outlineLevel="0" collapsed="false">
      <c r="A670" s="7" t="s">
        <v>710</v>
      </c>
      <c r="B670" s="7" t="s">
        <v>711</v>
      </c>
      <c r="C670" s="7" t="s">
        <v>131</v>
      </c>
      <c r="D670" s="8" t="n">
        <v>2025</v>
      </c>
      <c r="E670" s="30" t="n">
        <v>44</v>
      </c>
      <c r="F670" s="13" t="n">
        <v>0</v>
      </c>
      <c r="G670" s="31" t="n">
        <v>0</v>
      </c>
      <c r="H670" s="32" t="n">
        <v>0</v>
      </c>
      <c r="I670" s="33" t="n">
        <v>0</v>
      </c>
      <c r="J670" s="34" t="n">
        <v>0</v>
      </c>
      <c r="K670" s="35" t="n">
        <v>0</v>
      </c>
      <c r="L670" s="34" t="n">
        <v>0</v>
      </c>
      <c r="M670" s="13" t="n">
        <v>0</v>
      </c>
    </row>
    <row r="671" customFormat="false" ht="15" hidden="false" customHeight="false" outlineLevel="0" collapsed="false">
      <c r="A671" s="7" t="s">
        <v>712</v>
      </c>
      <c r="B671" s="7" t="s">
        <v>713</v>
      </c>
      <c r="C671" s="7" t="s">
        <v>169</v>
      </c>
      <c r="D671" s="8" t="n">
        <v>2025</v>
      </c>
      <c r="E671" s="30" t="n">
        <v>52.5</v>
      </c>
      <c r="F671" s="13" t="n">
        <v>0</v>
      </c>
      <c r="G671" s="31" t="n">
        <v>0</v>
      </c>
      <c r="H671" s="32" t="n">
        <v>0</v>
      </c>
      <c r="I671" s="33" t="n">
        <v>0</v>
      </c>
      <c r="J671" s="34" t="n">
        <v>0</v>
      </c>
      <c r="K671" s="35" t="n">
        <v>0</v>
      </c>
      <c r="L671" s="34" t="n">
        <v>0</v>
      </c>
      <c r="M671" s="13" t="n">
        <v>0</v>
      </c>
    </row>
    <row r="672" customFormat="false" ht="15" hidden="false" customHeight="false" outlineLevel="0" collapsed="false">
      <c r="A672" s="7" t="s">
        <v>714</v>
      </c>
      <c r="B672" s="7" t="s">
        <v>715</v>
      </c>
      <c r="C672" s="7" t="s">
        <v>131</v>
      </c>
      <c r="D672" s="8" t="n">
        <v>2025</v>
      </c>
      <c r="E672" s="30" t="n">
        <v>46</v>
      </c>
      <c r="F672" s="13" t="n">
        <v>0</v>
      </c>
      <c r="G672" s="31" t="n">
        <v>0</v>
      </c>
      <c r="H672" s="32" t="n">
        <v>0</v>
      </c>
      <c r="I672" s="33" t="n">
        <v>0</v>
      </c>
      <c r="J672" s="34" t="n">
        <v>0</v>
      </c>
      <c r="K672" s="35" t="n">
        <v>0</v>
      </c>
      <c r="L672" s="34" t="n">
        <v>0</v>
      </c>
      <c r="M672" s="13" t="n">
        <v>0</v>
      </c>
    </row>
    <row r="673" customFormat="false" ht="15" hidden="false" customHeight="false" outlineLevel="0" collapsed="false">
      <c r="A673" s="7" t="s">
        <v>716</v>
      </c>
      <c r="B673" s="7" t="s">
        <v>717</v>
      </c>
      <c r="C673" s="7" t="s">
        <v>304</v>
      </c>
      <c r="D673" s="8" t="n">
        <v>2025</v>
      </c>
      <c r="E673" s="30" t="n">
        <v>14</v>
      </c>
      <c r="F673" s="13" t="n">
        <v>0</v>
      </c>
      <c r="G673" s="31" t="n">
        <v>0</v>
      </c>
      <c r="H673" s="32" t="n">
        <v>0</v>
      </c>
      <c r="I673" s="33" t="n">
        <v>0</v>
      </c>
      <c r="J673" s="34" t="n">
        <v>0</v>
      </c>
      <c r="K673" s="35" t="n">
        <v>0</v>
      </c>
      <c r="L673" s="34" t="n">
        <v>0</v>
      </c>
      <c r="M673" s="13" t="n">
        <v>0</v>
      </c>
    </row>
    <row r="674" customFormat="false" ht="15" hidden="false" customHeight="false" outlineLevel="0" collapsed="false">
      <c r="A674" s="7" t="s">
        <v>718</v>
      </c>
      <c r="B674" s="7" t="s">
        <v>719</v>
      </c>
      <c r="C674" s="7" t="s">
        <v>131</v>
      </c>
      <c r="D674" s="8" t="n">
        <v>2025</v>
      </c>
      <c r="E674" s="30" t="n">
        <v>86</v>
      </c>
      <c r="F674" s="13" t="n">
        <v>0</v>
      </c>
      <c r="G674" s="31" t="n">
        <v>0</v>
      </c>
      <c r="H674" s="32" t="n">
        <v>0</v>
      </c>
      <c r="I674" s="33" t="n">
        <v>0</v>
      </c>
      <c r="J674" s="34" t="n">
        <v>0</v>
      </c>
      <c r="K674" s="35" t="n">
        <v>0</v>
      </c>
      <c r="L674" s="34" t="n">
        <v>0</v>
      </c>
      <c r="M674" s="13" t="n">
        <v>0</v>
      </c>
    </row>
    <row r="675" customFormat="false" ht="15" hidden="false" customHeight="false" outlineLevel="0" collapsed="false">
      <c r="A675" s="7" t="s">
        <v>720</v>
      </c>
      <c r="B675" s="7" t="s">
        <v>721</v>
      </c>
      <c r="C675" s="7" t="s">
        <v>153</v>
      </c>
      <c r="D675" s="8" t="n">
        <v>2025</v>
      </c>
      <c r="E675" s="30" t="n">
        <v>201.5</v>
      </c>
      <c r="F675" s="13" t="n">
        <v>0</v>
      </c>
      <c r="G675" s="31" t="n">
        <v>0</v>
      </c>
      <c r="H675" s="32" t="n">
        <v>0</v>
      </c>
      <c r="I675" s="33" t="n">
        <v>0</v>
      </c>
      <c r="J675" s="34" t="n">
        <v>0</v>
      </c>
      <c r="K675" s="35" t="n">
        <v>0</v>
      </c>
      <c r="L675" s="34" t="n">
        <v>0</v>
      </c>
      <c r="M675" s="13" t="n">
        <v>0</v>
      </c>
    </row>
    <row r="676" customFormat="false" ht="15" hidden="false" customHeight="false" outlineLevel="0" collapsed="false">
      <c r="A676" s="7" t="s">
        <v>722</v>
      </c>
      <c r="B676" s="7" t="s">
        <v>723</v>
      </c>
      <c r="C676" s="7" t="s">
        <v>153</v>
      </c>
      <c r="D676" s="8" t="n">
        <v>2025</v>
      </c>
      <c r="E676" s="30" t="n">
        <v>222.5</v>
      </c>
      <c r="F676" s="13" t="n">
        <v>0</v>
      </c>
      <c r="G676" s="31" t="n">
        <v>0</v>
      </c>
      <c r="H676" s="32" t="n">
        <v>0</v>
      </c>
      <c r="I676" s="33" t="n">
        <v>0</v>
      </c>
      <c r="J676" s="34" t="n">
        <v>0</v>
      </c>
      <c r="K676" s="35" t="n">
        <v>0</v>
      </c>
      <c r="L676" s="34" t="n">
        <v>0</v>
      </c>
      <c r="M676" s="13" t="n">
        <v>0</v>
      </c>
    </row>
    <row r="677" customFormat="false" ht="15" hidden="false" customHeight="false" outlineLevel="0" collapsed="false">
      <c r="A677" s="7" t="s">
        <v>724</v>
      </c>
      <c r="B677" s="7" t="s">
        <v>725</v>
      </c>
      <c r="C677" s="7" t="s">
        <v>153</v>
      </c>
      <c r="D677" s="8" t="n">
        <v>2025</v>
      </c>
      <c r="E677" s="30" t="n">
        <v>403.5</v>
      </c>
      <c r="F677" s="13" t="n">
        <v>0</v>
      </c>
      <c r="G677" s="31" t="n">
        <v>0</v>
      </c>
      <c r="H677" s="32" t="n">
        <v>0</v>
      </c>
      <c r="I677" s="33" t="n">
        <v>0</v>
      </c>
      <c r="J677" s="34" t="n">
        <v>0</v>
      </c>
      <c r="K677" s="35" t="n">
        <v>0</v>
      </c>
      <c r="L677" s="34" t="n">
        <v>0</v>
      </c>
      <c r="M677" s="13" t="n">
        <v>0</v>
      </c>
    </row>
    <row r="678" customFormat="false" ht="15" hidden="false" customHeight="false" outlineLevel="0" collapsed="false">
      <c r="A678" s="7" t="s">
        <v>726</v>
      </c>
      <c r="B678" s="7" t="s">
        <v>727</v>
      </c>
      <c r="C678" s="7" t="s">
        <v>169</v>
      </c>
      <c r="D678" s="8" t="n">
        <v>2025</v>
      </c>
      <c r="E678" s="30" t="n">
        <v>382.5</v>
      </c>
      <c r="F678" s="13" t="n">
        <v>0</v>
      </c>
      <c r="G678" s="31" t="n">
        <v>0</v>
      </c>
      <c r="H678" s="32" t="n">
        <v>0</v>
      </c>
      <c r="I678" s="33" t="n">
        <v>0</v>
      </c>
      <c r="J678" s="34" t="n">
        <v>0</v>
      </c>
      <c r="K678" s="35" t="n">
        <v>0</v>
      </c>
      <c r="L678" s="34" t="n">
        <v>0</v>
      </c>
      <c r="M678" s="13" t="n">
        <v>0</v>
      </c>
    </row>
    <row r="679" customFormat="false" ht="15" hidden="false" customHeight="false" outlineLevel="0" collapsed="false">
      <c r="A679" s="7" t="s">
        <v>728</v>
      </c>
      <c r="B679" s="7" t="s">
        <v>729</v>
      </c>
      <c r="C679" s="7" t="s">
        <v>169</v>
      </c>
      <c r="D679" s="8" t="n">
        <v>2025</v>
      </c>
      <c r="E679" s="30" t="n">
        <v>164</v>
      </c>
      <c r="F679" s="13" t="n">
        <v>0</v>
      </c>
      <c r="G679" s="31" t="n">
        <v>0</v>
      </c>
      <c r="H679" s="32" t="n">
        <v>0</v>
      </c>
      <c r="I679" s="33" t="n">
        <v>0</v>
      </c>
      <c r="J679" s="34" t="n">
        <v>0</v>
      </c>
      <c r="K679" s="35" t="n">
        <v>0</v>
      </c>
      <c r="L679" s="34" t="n">
        <v>0</v>
      </c>
      <c r="M679" s="13" t="n">
        <v>0</v>
      </c>
    </row>
    <row r="680" customFormat="false" ht="15" hidden="false" customHeight="false" outlineLevel="0" collapsed="false">
      <c r="A680" s="7" t="s">
        <v>730</v>
      </c>
      <c r="B680" s="7" t="s">
        <v>731</v>
      </c>
      <c r="C680" s="7" t="s">
        <v>131</v>
      </c>
      <c r="D680" s="8" t="n">
        <v>2025</v>
      </c>
      <c r="E680" s="30" t="n">
        <v>464.5</v>
      </c>
      <c r="F680" s="13" t="n">
        <v>0</v>
      </c>
      <c r="G680" s="31" t="n">
        <v>0</v>
      </c>
      <c r="H680" s="32" t="n">
        <v>0</v>
      </c>
      <c r="I680" s="33" t="n">
        <v>0</v>
      </c>
      <c r="J680" s="34" t="n">
        <v>0</v>
      </c>
      <c r="K680" s="35" t="n">
        <v>0</v>
      </c>
      <c r="L680" s="34" t="n">
        <v>0</v>
      </c>
      <c r="M680" s="13" t="n">
        <v>0</v>
      </c>
    </row>
    <row r="681" customFormat="false" ht="15" hidden="false" customHeight="false" outlineLevel="0" collapsed="false">
      <c r="A681" s="7" t="s">
        <v>732</v>
      </c>
      <c r="B681" s="7" t="s">
        <v>733</v>
      </c>
      <c r="C681" s="7" t="s">
        <v>169</v>
      </c>
      <c r="D681" s="8" t="n">
        <v>2025</v>
      </c>
      <c r="E681" s="30" t="n">
        <v>54.5</v>
      </c>
      <c r="F681" s="13" t="n">
        <v>0</v>
      </c>
      <c r="G681" s="31" t="n">
        <v>0</v>
      </c>
      <c r="H681" s="32" t="n">
        <v>0</v>
      </c>
      <c r="I681" s="33" t="n">
        <v>0</v>
      </c>
      <c r="J681" s="34" t="n">
        <v>0</v>
      </c>
      <c r="K681" s="35" t="n">
        <v>0</v>
      </c>
      <c r="L681" s="34" t="n">
        <v>0</v>
      </c>
      <c r="M681" s="13" t="n">
        <v>0</v>
      </c>
    </row>
    <row r="682" customFormat="false" ht="15" hidden="false" customHeight="false" outlineLevel="0" collapsed="false">
      <c r="A682" s="7" t="s">
        <v>734</v>
      </c>
      <c r="B682" s="7" t="s">
        <v>735</v>
      </c>
      <c r="C682" s="7" t="s">
        <v>169</v>
      </c>
      <c r="D682" s="8" t="n">
        <v>2025</v>
      </c>
      <c r="E682" s="30" t="n">
        <v>47.5</v>
      </c>
      <c r="F682" s="13" t="n">
        <v>0</v>
      </c>
      <c r="G682" s="31" t="n">
        <v>0</v>
      </c>
      <c r="H682" s="32" t="n">
        <v>0</v>
      </c>
      <c r="I682" s="33" t="n">
        <v>0</v>
      </c>
      <c r="J682" s="34" t="n">
        <v>0</v>
      </c>
      <c r="K682" s="35" t="n">
        <v>0</v>
      </c>
      <c r="L682" s="34" t="n">
        <v>0</v>
      </c>
      <c r="M682" s="13" t="n">
        <v>0</v>
      </c>
    </row>
    <row r="683" customFormat="false" ht="15" hidden="false" customHeight="false" outlineLevel="0" collapsed="false">
      <c r="A683" s="7" t="s">
        <v>736</v>
      </c>
      <c r="B683" s="7" t="s">
        <v>737</v>
      </c>
      <c r="C683" s="7" t="s">
        <v>169</v>
      </c>
      <c r="D683" s="8" t="n">
        <v>2025</v>
      </c>
      <c r="E683" s="30" t="n">
        <v>90.5</v>
      </c>
      <c r="F683" s="13" t="n">
        <v>0</v>
      </c>
      <c r="G683" s="31" t="n">
        <v>0</v>
      </c>
      <c r="H683" s="32" t="n">
        <v>0</v>
      </c>
      <c r="I683" s="33" t="n">
        <v>0</v>
      </c>
      <c r="J683" s="34" t="n">
        <v>0</v>
      </c>
      <c r="K683" s="35" t="n">
        <v>0</v>
      </c>
      <c r="L683" s="34" t="n">
        <v>0</v>
      </c>
      <c r="M683" s="13" t="n">
        <v>0</v>
      </c>
    </row>
    <row r="684" customFormat="false" ht="15" hidden="false" customHeight="false" outlineLevel="0" collapsed="false">
      <c r="A684" s="7" t="s">
        <v>738</v>
      </c>
      <c r="B684" s="7" t="s">
        <v>739</v>
      </c>
      <c r="C684" s="7" t="s">
        <v>169</v>
      </c>
      <c r="D684" s="8" t="n">
        <v>2025</v>
      </c>
      <c r="E684" s="30" t="n">
        <v>80.5</v>
      </c>
      <c r="F684" s="13" t="n">
        <v>0</v>
      </c>
      <c r="G684" s="31" t="n">
        <v>0</v>
      </c>
      <c r="H684" s="32" t="n">
        <v>0</v>
      </c>
      <c r="I684" s="33" t="n">
        <v>0</v>
      </c>
      <c r="J684" s="34" t="n">
        <v>0</v>
      </c>
      <c r="K684" s="35" t="n">
        <v>0</v>
      </c>
      <c r="L684" s="34" t="n">
        <v>0</v>
      </c>
      <c r="M684" s="13" t="n">
        <v>0</v>
      </c>
    </row>
    <row r="685" customFormat="false" ht="15" hidden="false" customHeight="false" outlineLevel="0" collapsed="false">
      <c r="A685" s="7" t="s">
        <v>740</v>
      </c>
      <c r="B685" s="7" t="s">
        <v>741</v>
      </c>
      <c r="C685" s="7" t="s">
        <v>169</v>
      </c>
      <c r="D685" s="8" t="n">
        <v>2025</v>
      </c>
      <c r="E685" s="30" t="n">
        <v>80.5</v>
      </c>
      <c r="F685" s="13" t="n">
        <v>0</v>
      </c>
      <c r="G685" s="31" t="n">
        <v>0</v>
      </c>
      <c r="H685" s="32" t="n">
        <v>0</v>
      </c>
      <c r="I685" s="33" t="n">
        <v>0</v>
      </c>
      <c r="J685" s="34" t="n">
        <v>0</v>
      </c>
      <c r="K685" s="35" t="n">
        <v>0</v>
      </c>
      <c r="L685" s="34" t="n">
        <v>0</v>
      </c>
      <c r="M685" s="13" t="n">
        <v>0</v>
      </c>
    </row>
    <row r="686" customFormat="false" ht="15" hidden="false" customHeight="false" outlineLevel="0" collapsed="false">
      <c r="A686" s="7" t="s">
        <v>742</v>
      </c>
      <c r="B686" s="7" t="s">
        <v>743</v>
      </c>
      <c r="C686" s="7" t="s">
        <v>169</v>
      </c>
      <c r="D686" s="8" t="n">
        <v>2025</v>
      </c>
      <c r="E686" s="30" t="n">
        <v>187.5</v>
      </c>
      <c r="F686" s="13" t="n">
        <v>0</v>
      </c>
      <c r="G686" s="31" t="n">
        <v>0</v>
      </c>
      <c r="H686" s="32" t="n">
        <v>0</v>
      </c>
      <c r="I686" s="33" t="n">
        <v>0</v>
      </c>
      <c r="J686" s="34" t="n">
        <v>0</v>
      </c>
      <c r="K686" s="35" t="n">
        <v>0</v>
      </c>
      <c r="L686" s="34" t="n">
        <v>0</v>
      </c>
      <c r="M686" s="13" t="n">
        <v>0</v>
      </c>
    </row>
    <row r="687" customFormat="false" ht="15" hidden="false" customHeight="false" outlineLevel="0" collapsed="false">
      <c r="A687" s="7" t="s">
        <v>744</v>
      </c>
      <c r="B687" s="7" t="s">
        <v>745</v>
      </c>
      <c r="C687" s="7" t="s">
        <v>169</v>
      </c>
      <c r="D687" s="8" t="n">
        <v>2025</v>
      </c>
      <c r="E687" s="30" t="n">
        <v>40.5</v>
      </c>
      <c r="F687" s="13" t="n">
        <v>0</v>
      </c>
      <c r="G687" s="31" t="n">
        <v>0</v>
      </c>
      <c r="H687" s="32" t="n">
        <v>0</v>
      </c>
      <c r="I687" s="33" t="n">
        <v>0</v>
      </c>
      <c r="J687" s="34" t="n">
        <v>0</v>
      </c>
      <c r="K687" s="35" t="n">
        <v>0</v>
      </c>
      <c r="L687" s="34" t="n">
        <v>0</v>
      </c>
      <c r="M687" s="13" t="n">
        <v>0</v>
      </c>
    </row>
    <row r="688" customFormat="false" ht="15" hidden="false" customHeight="false" outlineLevel="0" collapsed="false">
      <c r="A688" s="7" t="s">
        <v>746</v>
      </c>
      <c r="B688" s="7" t="s">
        <v>747</v>
      </c>
      <c r="C688" s="7" t="s">
        <v>153</v>
      </c>
      <c r="D688" s="8" t="n">
        <v>2025</v>
      </c>
      <c r="E688" s="30" t="n">
        <v>58.5</v>
      </c>
      <c r="F688" s="13" t="n">
        <v>0</v>
      </c>
      <c r="G688" s="31" t="n">
        <v>0</v>
      </c>
      <c r="H688" s="32" t="n">
        <v>0</v>
      </c>
      <c r="I688" s="33" t="n">
        <v>0</v>
      </c>
      <c r="J688" s="34" t="n">
        <v>0</v>
      </c>
      <c r="K688" s="35" t="n">
        <v>0</v>
      </c>
      <c r="L688" s="34" t="n">
        <v>0</v>
      </c>
      <c r="M688" s="13" t="n">
        <v>0</v>
      </c>
    </row>
    <row r="689" customFormat="false" ht="15" hidden="false" customHeight="false" outlineLevel="0" collapsed="false">
      <c r="A689" s="7" t="s">
        <v>748</v>
      </c>
      <c r="B689" s="7" t="s">
        <v>749</v>
      </c>
      <c r="C689" s="7" t="s">
        <v>131</v>
      </c>
      <c r="D689" s="8" t="n">
        <v>2025</v>
      </c>
      <c r="E689" s="30" t="n">
        <v>98.5</v>
      </c>
      <c r="F689" s="13" t="n">
        <v>0</v>
      </c>
      <c r="G689" s="31" t="n">
        <v>0</v>
      </c>
      <c r="H689" s="32" t="n">
        <v>0</v>
      </c>
      <c r="I689" s="33" t="n">
        <v>0</v>
      </c>
      <c r="J689" s="34" t="n">
        <v>0</v>
      </c>
      <c r="K689" s="35" t="n">
        <v>0</v>
      </c>
      <c r="L689" s="34" t="n">
        <v>0</v>
      </c>
      <c r="M689" s="13" t="n">
        <v>0</v>
      </c>
    </row>
    <row r="690" customFormat="false" ht="15" hidden="false" customHeight="false" outlineLevel="0" collapsed="false">
      <c r="A690" s="7" t="s">
        <v>750</v>
      </c>
      <c r="B690" s="7" t="s">
        <v>751</v>
      </c>
      <c r="C690" s="7" t="s">
        <v>169</v>
      </c>
      <c r="D690" s="8" t="n">
        <v>2025</v>
      </c>
      <c r="E690" s="30" t="n">
        <v>70</v>
      </c>
      <c r="F690" s="13" t="n">
        <v>0</v>
      </c>
      <c r="G690" s="31" t="n">
        <v>0</v>
      </c>
      <c r="H690" s="32" t="n">
        <v>0</v>
      </c>
      <c r="I690" s="33" t="n">
        <v>0</v>
      </c>
      <c r="J690" s="34" t="n">
        <v>0</v>
      </c>
      <c r="K690" s="35" t="n">
        <v>0</v>
      </c>
      <c r="L690" s="34" t="n">
        <v>0</v>
      </c>
      <c r="M690" s="13" t="n">
        <v>0</v>
      </c>
    </row>
    <row r="691" customFormat="false" ht="15" hidden="false" customHeight="false" outlineLevel="0" collapsed="false">
      <c r="A691" s="7" t="s">
        <v>752</v>
      </c>
      <c r="B691" s="7" t="s">
        <v>753</v>
      </c>
      <c r="C691" s="7" t="s">
        <v>169</v>
      </c>
      <c r="D691" s="8" t="n">
        <v>2025</v>
      </c>
      <c r="E691" s="30" t="n">
        <v>171.5</v>
      </c>
      <c r="F691" s="13" t="n">
        <v>0</v>
      </c>
      <c r="G691" s="31" t="n">
        <v>0</v>
      </c>
      <c r="H691" s="32" t="n">
        <v>0</v>
      </c>
      <c r="I691" s="33" t="n">
        <v>0</v>
      </c>
      <c r="J691" s="34" t="n">
        <v>0</v>
      </c>
      <c r="K691" s="35" t="n">
        <v>0</v>
      </c>
      <c r="L691" s="34" t="n">
        <v>0</v>
      </c>
      <c r="M691" s="13" t="n">
        <v>0</v>
      </c>
    </row>
    <row r="692" customFormat="false" ht="15" hidden="false" customHeight="false" outlineLevel="0" collapsed="false">
      <c r="A692" s="7" t="s">
        <v>754</v>
      </c>
      <c r="B692" s="7" t="s">
        <v>755</v>
      </c>
      <c r="C692" s="7" t="s">
        <v>131</v>
      </c>
      <c r="D692" s="8" t="n">
        <v>2025</v>
      </c>
      <c r="E692" s="30" t="n">
        <v>72</v>
      </c>
      <c r="F692" s="13" t="n">
        <v>0</v>
      </c>
      <c r="G692" s="31" t="n">
        <v>0</v>
      </c>
      <c r="H692" s="32" t="n">
        <v>0</v>
      </c>
      <c r="I692" s="33" t="n">
        <v>0</v>
      </c>
      <c r="J692" s="34" t="n">
        <v>0</v>
      </c>
      <c r="K692" s="35" t="n">
        <v>0</v>
      </c>
      <c r="L692" s="34" t="n">
        <v>0</v>
      </c>
      <c r="M692" s="13" t="n">
        <v>0</v>
      </c>
    </row>
    <row r="693" customFormat="false" ht="15" hidden="false" customHeight="false" outlineLevel="0" collapsed="false">
      <c r="A693" s="7" t="s">
        <v>756</v>
      </c>
      <c r="B693" s="7" t="s">
        <v>757</v>
      </c>
      <c r="C693" s="7" t="s">
        <v>131</v>
      </c>
      <c r="D693" s="8" t="n">
        <v>2025</v>
      </c>
      <c r="E693" s="30" t="n">
        <v>173</v>
      </c>
      <c r="F693" s="13" t="n">
        <v>0</v>
      </c>
      <c r="G693" s="31" t="n">
        <v>0</v>
      </c>
      <c r="H693" s="32" t="n">
        <v>0</v>
      </c>
      <c r="I693" s="33" t="n">
        <v>0</v>
      </c>
      <c r="J693" s="34" t="n">
        <v>0</v>
      </c>
      <c r="K693" s="35" t="n">
        <v>0</v>
      </c>
      <c r="L693" s="34" t="n">
        <v>0</v>
      </c>
      <c r="M693" s="13" t="n">
        <v>0</v>
      </c>
    </row>
    <row r="694" customFormat="false" ht="15" hidden="false" customHeight="false" outlineLevel="0" collapsed="false">
      <c r="A694" s="7" t="s">
        <v>758</v>
      </c>
      <c r="B694" s="7" t="s">
        <v>759</v>
      </c>
      <c r="C694" s="7" t="s">
        <v>169</v>
      </c>
      <c r="D694" s="8" t="n">
        <v>2025</v>
      </c>
      <c r="E694" s="30" t="n">
        <v>175</v>
      </c>
      <c r="F694" s="13" t="n">
        <v>0</v>
      </c>
      <c r="G694" s="31" t="n">
        <v>0</v>
      </c>
      <c r="H694" s="32" t="n">
        <v>0</v>
      </c>
      <c r="I694" s="33" t="n">
        <v>0</v>
      </c>
      <c r="J694" s="34" t="n">
        <v>0</v>
      </c>
      <c r="K694" s="35" t="n">
        <v>0</v>
      </c>
      <c r="L694" s="34" t="n">
        <v>0</v>
      </c>
      <c r="M694" s="13" t="n">
        <v>0</v>
      </c>
    </row>
    <row r="695" customFormat="false" ht="15" hidden="false" customHeight="false" outlineLevel="0" collapsed="false">
      <c r="A695" s="7" t="s">
        <v>760</v>
      </c>
      <c r="B695" s="7" t="s">
        <v>761</v>
      </c>
      <c r="C695" s="7" t="s">
        <v>169</v>
      </c>
      <c r="D695" s="8" t="n">
        <v>2025</v>
      </c>
      <c r="E695" s="30" t="n">
        <v>136</v>
      </c>
      <c r="F695" s="13" t="n">
        <v>0</v>
      </c>
      <c r="G695" s="31" t="n">
        <v>0</v>
      </c>
      <c r="H695" s="32" t="n">
        <v>0</v>
      </c>
      <c r="I695" s="33" t="n">
        <v>0</v>
      </c>
      <c r="J695" s="34" t="n">
        <v>0</v>
      </c>
      <c r="K695" s="35" t="n">
        <v>0</v>
      </c>
      <c r="L695" s="34" t="n">
        <v>0</v>
      </c>
      <c r="M695" s="13" t="n">
        <v>0</v>
      </c>
    </row>
    <row r="696" customFormat="false" ht="15" hidden="false" customHeight="false" outlineLevel="0" collapsed="false">
      <c r="A696" s="7" t="s">
        <v>762</v>
      </c>
      <c r="B696" s="7" t="s">
        <v>763</v>
      </c>
      <c r="C696" s="7" t="s">
        <v>169</v>
      </c>
      <c r="D696" s="8" t="n">
        <v>2025</v>
      </c>
      <c r="E696" s="30" t="n">
        <v>42</v>
      </c>
      <c r="F696" s="13" t="n">
        <v>0</v>
      </c>
      <c r="G696" s="31" t="n">
        <v>0</v>
      </c>
      <c r="H696" s="32" t="n">
        <v>0</v>
      </c>
      <c r="I696" s="33" t="n">
        <v>0</v>
      </c>
      <c r="J696" s="34" t="n">
        <v>0</v>
      </c>
      <c r="K696" s="35" t="n">
        <v>0</v>
      </c>
      <c r="L696" s="34" t="n">
        <v>0</v>
      </c>
      <c r="M696" s="13" t="n">
        <v>0</v>
      </c>
    </row>
    <row r="697" customFormat="false" ht="15" hidden="false" customHeight="false" outlineLevel="0" collapsed="false">
      <c r="A697" s="7" t="s">
        <v>764</v>
      </c>
      <c r="B697" s="7" t="s">
        <v>765</v>
      </c>
      <c r="C697" s="7" t="s">
        <v>169</v>
      </c>
      <c r="D697" s="8" t="n">
        <v>2025</v>
      </c>
      <c r="E697" s="30" t="n">
        <v>35.5</v>
      </c>
      <c r="F697" s="13" t="n">
        <v>0</v>
      </c>
      <c r="G697" s="31" t="n">
        <v>0</v>
      </c>
      <c r="H697" s="32" t="n">
        <v>0</v>
      </c>
      <c r="I697" s="33" t="n">
        <v>0</v>
      </c>
      <c r="J697" s="34" t="n">
        <v>0</v>
      </c>
      <c r="K697" s="35" t="n">
        <v>0</v>
      </c>
      <c r="L697" s="34" t="n">
        <v>0</v>
      </c>
      <c r="M697" s="13" t="n">
        <v>0</v>
      </c>
    </row>
    <row r="698" customFormat="false" ht="15" hidden="false" customHeight="false" outlineLevel="0" collapsed="false">
      <c r="A698" s="7" t="s">
        <v>766</v>
      </c>
      <c r="B698" s="7" t="s">
        <v>767</v>
      </c>
      <c r="C698" s="7" t="s">
        <v>169</v>
      </c>
      <c r="D698" s="8" t="n">
        <v>2025</v>
      </c>
      <c r="E698" s="30" t="n">
        <v>48.5</v>
      </c>
      <c r="F698" s="13" t="n">
        <v>0</v>
      </c>
      <c r="G698" s="31" t="n">
        <v>0</v>
      </c>
      <c r="H698" s="32" t="n">
        <v>0</v>
      </c>
      <c r="I698" s="33" t="n">
        <v>0</v>
      </c>
      <c r="J698" s="34" t="n">
        <v>0</v>
      </c>
      <c r="K698" s="35" t="n">
        <v>0</v>
      </c>
      <c r="L698" s="34" t="n">
        <v>0</v>
      </c>
      <c r="M698" s="13" t="n">
        <v>0</v>
      </c>
    </row>
    <row r="699" customFormat="false" ht="15" hidden="false" customHeight="false" outlineLevel="0" collapsed="false">
      <c r="A699" s="7" t="s">
        <v>768</v>
      </c>
      <c r="B699" s="7" t="s">
        <v>769</v>
      </c>
      <c r="C699" s="7" t="s">
        <v>169</v>
      </c>
      <c r="D699" s="8" t="n">
        <v>2025</v>
      </c>
      <c r="E699" s="30" t="n">
        <v>4.5</v>
      </c>
      <c r="F699" s="13" t="n">
        <v>0</v>
      </c>
      <c r="G699" s="31" t="n">
        <v>0</v>
      </c>
      <c r="H699" s="32" t="n">
        <v>0</v>
      </c>
      <c r="I699" s="33" t="n">
        <v>0</v>
      </c>
      <c r="J699" s="34" t="n">
        <v>0</v>
      </c>
      <c r="K699" s="35" t="n">
        <v>0</v>
      </c>
      <c r="L699" s="34" t="n">
        <v>0</v>
      </c>
      <c r="M699" s="13" t="n">
        <v>0</v>
      </c>
    </row>
    <row r="700" customFormat="false" ht="15" hidden="false" customHeight="false" outlineLevel="0" collapsed="false">
      <c r="A700" s="7" t="s">
        <v>770</v>
      </c>
      <c r="B700" s="7" t="s">
        <v>771</v>
      </c>
      <c r="C700" s="7" t="s">
        <v>169</v>
      </c>
      <c r="D700" s="8" t="n">
        <v>2025</v>
      </c>
      <c r="E700" s="30" t="n">
        <v>6</v>
      </c>
      <c r="F700" s="13" t="n">
        <v>0</v>
      </c>
      <c r="G700" s="31" t="n">
        <v>0</v>
      </c>
      <c r="H700" s="32" t="n">
        <v>0</v>
      </c>
      <c r="I700" s="33" t="n">
        <v>0</v>
      </c>
      <c r="J700" s="34" t="n">
        <v>0</v>
      </c>
      <c r="K700" s="35" t="n">
        <v>0</v>
      </c>
      <c r="L700" s="34" t="n">
        <v>0</v>
      </c>
      <c r="M700" s="13" t="n">
        <v>0</v>
      </c>
    </row>
    <row r="701" customFormat="false" ht="15" hidden="false" customHeight="false" outlineLevel="0" collapsed="false">
      <c r="A701" s="7" t="s">
        <v>772</v>
      </c>
      <c r="B701" s="7" t="s">
        <v>773</v>
      </c>
      <c r="C701" s="7" t="s">
        <v>131</v>
      </c>
      <c r="D701" s="8" t="n">
        <v>2025</v>
      </c>
      <c r="E701" s="30" t="n">
        <v>15.5</v>
      </c>
      <c r="F701" s="13" t="n">
        <v>0</v>
      </c>
      <c r="G701" s="31" t="n">
        <v>0</v>
      </c>
      <c r="H701" s="32" t="n">
        <v>0</v>
      </c>
      <c r="I701" s="33" t="n">
        <v>0</v>
      </c>
      <c r="J701" s="34" t="n">
        <v>0</v>
      </c>
      <c r="K701" s="35" t="n">
        <v>0</v>
      </c>
      <c r="L701" s="34" t="n">
        <v>0</v>
      </c>
      <c r="M701" s="13" t="n">
        <v>0</v>
      </c>
    </row>
    <row r="702" customFormat="false" ht="15" hidden="false" customHeight="false" outlineLevel="0" collapsed="false">
      <c r="A702" s="7" t="s">
        <v>774</v>
      </c>
      <c r="B702" s="7" t="s">
        <v>775</v>
      </c>
      <c r="C702" s="7" t="s">
        <v>169</v>
      </c>
      <c r="D702" s="8" t="n">
        <v>2025</v>
      </c>
      <c r="E702" s="30" t="n">
        <v>22.5</v>
      </c>
      <c r="F702" s="13" t="n">
        <v>0</v>
      </c>
      <c r="G702" s="31" t="n">
        <v>0</v>
      </c>
      <c r="H702" s="32" t="n">
        <v>0</v>
      </c>
      <c r="I702" s="33" t="n">
        <v>0</v>
      </c>
      <c r="J702" s="34" t="n">
        <v>0</v>
      </c>
      <c r="K702" s="35" t="n">
        <v>0</v>
      </c>
      <c r="L702" s="34" t="n">
        <v>0</v>
      </c>
      <c r="M702" s="13" t="n">
        <v>0</v>
      </c>
    </row>
    <row r="703" customFormat="false" ht="15" hidden="false" customHeight="false" outlineLevel="0" collapsed="false">
      <c r="A703" s="7" t="s">
        <v>776</v>
      </c>
      <c r="B703" s="7" t="s">
        <v>777</v>
      </c>
      <c r="C703" s="7" t="s">
        <v>145</v>
      </c>
      <c r="D703" s="8" t="n">
        <v>2025</v>
      </c>
      <c r="E703" s="30" t="n">
        <v>28</v>
      </c>
      <c r="F703" s="13" t="n">
        <v>0</v>
      </c>
      <c r="G703" s="31" t="n">
        <v>0</v>
      </c>
      <c r="H703" s="32" t="n">
        <v>0</v>
      </c>
      <c r="I703" s="33" t="n">
        <v>0</v>
      </c>
      <c r="J703" s="34" t="n">
        <v>0</v>
      </c>
      <c r="K703" s="35" t="n">
        <v>0</v>
      </c>
      <c r="L703" s="34" t="n">
        <v>0</v>
      </c>
      <c r="M703" s="13" t="n">
        <v>0</v>
      </c>
    </row>
    <row r="704" customFormat="false" ht="15" hidden="false" customHeight="false" outlineLevel="0" collapsed="false">
      <c r="A704" s="7" t="s">
        <v>778</v>
      </c>
      <c r="B704" s="7" t="s">
        <v>779</v>
      </c>
      <c r="C704" s="7" t="s">
        <v>169</v>
      </c>
      <c r="D704" s="8" t="n">
        <v>2025</v>
      </c>
      <c r="E704" s="30" t="n">
        <v>25</v>
      </c>
      <c r="F704" s="13" t="n">
        <v>0</v>
      </c>
      <c r="G704" s="31" t="n">
        <v>0</v>
      </c>
      <c r="H704" s="32" t="n">
        <v>0</v>
      </c>
      <c r="I704" s="33" t="n">
        <v>0</v>
      </c>
      <c r="J704" s="34" t="n">
        <v>0</v>
      </c>
      <c r="K704" s="35" t="n">
        <v>0</v>
      </c>
      <c r="L704" s="34" t="n">
        <v>0</v>
      </c>
      <c r="M704" s="13" t="n">
        <v>0</v>
      </c>
    </row>
    <row r="705" customFormat="false" ht="15" hidden="false" customHeight="false" outlineLevel="0" collapsed="false">
      <c r="A705" s="7" t="s">
        <v>780</v>
      </c>
      <c r="B705" s="7" t="s">
        <v>781</v>
      </c>
      <c r="C705" s="7" t="s">
        <v>169</v>
      </c>
      <c r="D705" s="8" t="n">
        <v>2025</v>
      </c>
      <c r="E705" s="30" t="n">
        <v>62.5</v>
      </c>
      <c r="F705" s="13" t="n">
        <v>0</v>
      </c>
      <c r="G705" s="31" t="n">
        <v>0</v>
      </c>
      <c r="H705" s="32" t="n">
        <v>0</v>
      </c>
      <c r="I705" s="33" t="n">
        <v>0</v>
      </c>
      <c r="J705" s="34" t="n">
        <v>0</v>
      </c>
      <c r="K705" s="35" t="n">
        <v>0</v>
      </c>
      <c r="L705" s="34" t="n">
        <v>0</v>
      </c>
      <c r="M705" s="13" t="n">
        <v>0</v>
      </c>
    </row>
    <row r="706" customFormat="false" ht="15" hidden="false" customHeight="false" outlineLevel="0" collapsed="false">
      <c r="A706" s="7" t="s">
        <v>782</v>
      </c>
      <c r="B706" s="7" t="s">
        <v>783</v>
      </c>
      <c r="C706" s="7" t="s">
        <v>169</v>
      </c>
      <c r="D706" s="8" t="n">
        <v>2025</v>
      </c>
      <c r="E706" s="30" t="n">
        <v>86.5</v>
      </c>
      <c r="F706" s="13" t="n">
        <v>0</v>
      </c>
      <c r="G706" s="31" t="n">
        <v>0</v>
      </c>
      <c r="H706" s="32" t="n">
        <v>0</v>
      </c>
      <c r="I706" s="33" t="n">
        <v>0</v>
      </c>
      <c r="J706" s="34" t="n">
        <v>0</v>
      </c>
      <c r="K706" s="35" t="n">
        <v>0</v>
      </c>
      <c r="L706" s="34" t="n">
        <v>0</v>
      </c>
      <c r="M706" s="13" t="n">
        <v>0</v>
      </c>
    </row>
    <row r="707" customFormat="false" ht="15" hidden="false" customHeight="false" outlineLevel="0" collapsed="false">
      <c r="A707" s="7" t="s">
        <v>784</v>
      </c>
      <c r="B707" s="7" t="s">
        <v>785</v>
      </c>
      <c r="C707" s="7" t="s">
        <v>169</v>
      </c>
      <c r="D707" s="8" t="n">
        <v>2025</v>
      </c>
      <c r="E707" s="30" t="n">
        <v>71</v>
      </c>
      <c r="F707" s="13" t="n">
        <v>0</v>
      </c>
      <c r="G707" s="31" t="n">
        <v>0</v>
      </c>
      <c r="H707" s="32" t="n">
        <v>0</v>
      </c>
      <c r="I707" s="33" t="n">
        <v>0</v>
      </c>
      <c r="J707" s="34" t="n">
        <v>0</v>
      </c>
      <c r="K707" s="35" t="n">
        <v>0</v>
      </c>
      <c r="L707" s="34" t="n">
        <v>0</v>
      </c>
      <c r="M707" s="13" t="n">
        <v>0</v>
      </c>
    </row>
    <row r="708" customFormat="false" ht="15" hidden="false" customHeight="false" outlineLevel="0" collapsed="false">
      <c r="A708" s="7" t="s">
        <v>786</v>
      </c>
      <c r="B708" s="7" t="s">
        <v>787</v>
      </c>
      <c r="C708" s="7" t="s">
        <v>169</v>
      </c>
      <c r="D708" s="8" t="n">
        <v>2025</v>
      </c>
      <c r="E708" s="30" t="n">
        <v>28.5</v>
      </c>
      <c r="F708" s="13" t="n">
        <v>0</v>
      </c>
      <c r="G708" s="31" t="n">
        <v>0</v>
      </c>
      <c r="H708" s="32" t="n">
        <v>0</v>
      </c>
      <c r="I708" s="33" t="n">
        <v>0</v>
      </c>
      <c r="J708" s="34" t="n">
        <v>0</v>
      </c>
      <c r="K708" s="35" t="n">
        <v>0</v>
      </c>
      <c r="L708" s="34" t="n">
        <v>0</v>
      </c>
      <c r="M708" s="13" t="n">
        <v>0</v>
      </c>
    </row>
    <row r="709" customFormat="false" ht="15" hidden="false" customHeight="false" outlineLevel="0" collapsed="false">
      <c r="A709" s="7" t="s">
        <v>788</v>
      </c>
      <c r="B709" s="7" t="s">
        <v>789</v>
      </c>
      <c r="C709" s="7" t="s">
        <v>169</v>
      </c>
      <c r="D709" s="8" t="n">
        <v>2025</v>
      </c>
      <c r="E709" s="30" t="n">
        <v>110.5</v>
      </c>
      <c r="F709" s="13" t="n">
        <v>0</v>
      </c>
      <c r="G709" s="31" t="n">
        <v>0</v>
      </c>
      <c r="H709" s="32" t="n">
        <v>0</v>
      </c>
      <c r="I709" s="33" t="n">
        <v>0</v>
      </c>
      <c r="J709" s="34" t="n">
        <v>0</v>
      </c>
      <c r="K709" s="35" t="n">
        <v>0</v>
      </c>
      <c r="L709" s="34" t="n">
        <v>0</v>
      </c>
      <c r="M709" s="13" t="n">
        <v>0</v>
      </c>
    </row>
    <row r="710" customFormat="false" ht="15" hidden="false" customHeight="false" outlineLevel="0" collapsed="false">
      <c r="A710" s="7" t="s">
        <v>790</v>
      </c>
      <c r="B710" s="7" t="s">
        <v>791</v>
      </c>
      <c r="C710" s="7" t="s">
        <v>169</v>
      </c>
      <c r="D710" s="8" t="n">
        <v>2025</v>
      </c>
      <c r="E710" s="30" t="n">
        <v>96</v>
      </c>
      <c r="F710" s="13" t="n">
        <v>0</v>
      </c>
      <c r="G710" s="31" t="n">
        <v>0</v>
      </c>
      <c r="H710" s="32" t="n">
        <v>0</v>
      </c>
      <c r="I710" s="33" t="n">
        <v>0</v>
      </c>
      <c r="J710" s="34" t="n">
        <v>0</v>
      </c>
      <c r="K710" s="35" t="n">
        <v>0</v>
      </c>
      <c r="L710" s="34" t="n">
        <v>0</v>
      </c>
      <c r="M710" s="13" t="n">
        <v>0</v>
      </c>
    </row>
    <row r="711" customFormat="false" ht="15" hidden="false" customHeight="false" outlineLevel="0" collapsed="false">
      <c r="A711" s="7" t="s">
        <v>792</v>
      </c>
      <c r="B711" s="7" t="s">
        <v>793</v>
      </c>
      <c r="C711" s="7" t="s">
        <v>169</v>
      </c>
      <c r="D711" s="8" t="n">
        <v>2025</v>
      </c>
      <c r="E711" s="30" t="n">
        <v>43.5</v>
      </c>
      <c r="F711" s="13" t="n">
        <v>0</v>
      </c>
      <c r="G711" s="31" t="n">
        <v>0</v>
      </c>
      <c r="H711" s="32" t="n">
        <v>0</v>
      </c>
      <c r="I711" s="33" t="n">
        <v>0</v>
      </c>
      <c r="J711" s="34" t="n">
        <v>0</v>
      </c>
      <c r="K711" s="35" t="n">
        <v>0</v>
      </c>
      <c r="L711" s="34" t="n">
        <v>0</v>
      </c>
      <c r="M711" s="13" t="n">
        <v>0</v>
      </c>
    </row>
    <row r="712" customFormat="false" ht="15" hidden="false" customHeight="false" outlineLevel="0" collapsed="false">
      <c r="A712" s="7" t="s">
        <v>794</v>
      </c>
      <c r="B712" s="7" t="s">
        <v>795</v>
      </c>
      <c r="C712" s="7" t="s">
        <v>169</v>
      </c>
      <c r="D712" s="8" t="n">
        <v>2025</v>
      </c>
      <c r="E712" s="30" t="n">
        <v>35</v>
      </c>
      <c r="F712" s="13" t="n">
        <v>0</v>
      </c>
      <c r="G712" s="31" t="n">
        <v>0</v>
      </c>
      <c r="H712" s="32" t="n">
        <v>0</v>
      </c>
      <c r="I712" s="33" t="n">
        <v>0</v>
      </c>
      <c r="J712" s="34" t="n">
        <v>0</v>
      </c>
      <c r="K712" s="35" t="n">
        <v>0</v>
      </c>
      <c r="L712" s="34" t="n">
        <v>0</v>
      </c>
      <c r="M712" s="13" t="n">
        <v>0</v>
      </c>
    </row>
    <row r="713" customFormat="false" ht="15" hidden="false" customHeight="false" outlineLevel="0" collapsed="false">
      <c r="A713" s="7" t="s">
        <v>796</v>
      </c>
      <c r="B713" s="7" t="s">
        <v>797</v>
      </c>
      <c r="C713" s="7" t="s">
        <v>552</v>
      </c>
      <c r="D713" s="8" t="n">
        <v>2025</v>
      </c>
      <c r="E713" s="30" t="n">
        <v>12</v>
      </c>
      <c r="F713" s="13" t="n">
        <v>0</v>
      </c>
      <c r="G713" s="31" t="n">
        <v>0</v>
      </c>
      <c r="H713" s="32" t="n">
        <v>0</v>
      </c>
      <c r="I713" s="33" t="n">
        <v>0</v>
      </c>
      <c r="J713" s="34" t="n">
        <v>0</v>
      </c>
      <c r="K713" s="35" t="n">
        <v>0</v>
      </c>
      <c r="L713" s="34" t="n">
        <v>0</v>
      </c>
      <c r="M713" s="13" t="n">
        <v>0</v>
      </c>
    </row>
    <row r="714" customFormat="false" ht="15" hidden="false" customHeight="false" outlineLevel="0" collapsed="false">
      <c r="A714" s="7" t="s">
        <v>798</v>
      </c>
      <c r="B714" s="7" t="s">
        <v>799</v>
      </c>
      <c r="C714" s="7" t="s">
        <v>169</v>
      </c>
      <c r="D714" s="8" t="n">
        <v>2025</v>
      </c>
      <c r="E714" s="30" t="n">
        <v>109.5</v>
      </c>
      <c r="F714" s="13" t="n">
        <v>0</v>
      </c>
      <c r="G714" s="31" t="n">
        <v>0</v>
      </c>
      <c r="H714" s="32" t="n">
        <v>0</v>
      </c>
      <c r="I714" s="33" t="n">
        <v>0</v>
      </c>
      <c r="J714" s="34" t="n">
        <v>0</v>
      </c>
      <c r="K714" s="35" t="n">
        <v>0</v>
      </c>
      <c r="L714" s="34" t="n">
        <v>0</v>
      </c>
      <c r="M714" s="13" t="n">
        <v>0</v>
      </c>
    </row>
  </sheetData>
  <autoFilter ref="A3:M714"/>
  <mergeCells count="1">
    <mergeCell ref="A1:N1"/>
  </mergeCells>
  <conditionalFormatting sqref="K4:K714">
    <cfRule type="colorScale" priority="2">
      <colorScale>
        <cfvo type="min" val="0"/>
        <cfvo type="num" val="0.5"/>
        <cfvo type="max" val="0"/>
        <color rgb="FF63BE7B"/>
        <color rgb="FFFFEB84"/>
        <color rgb="FFF8696B"/>
      </colorScale>
    </cfRule>
  </conditionalFormatting>
  <conditionalFormatting sqref="E4:E714">
    <cfRule type="dataBar" priority="3">
      <dataBar showValue="1" minLength="10" maxLength="90">
        <cfvo type="min" val="0"/>
        <cfvo type="max" val="0"/>
        <color rgb="FF2E7D32"/>
      </dataBar>
      <extLst>
        <ext xmlns:x14="http://schemas.microsoft.com/office/spreadsheetml/2009/9/main" uri="{B025F937-C7B1-47D3-B67F-A62EFF666E3E}">
          <x14:id>{B0F96EA7-4527-4ED0-807B-BE7E434050B6}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0F96EA7-4527-4ED0-807B-BE7E434050B6}">
            <x14:dataBar minLength="10" maxLength="90" axisPosition="none" gradient="true">
              <x14:cfvo type="min"/>
              <x14:cfvo type="max"/>
              <x14:negativeFillColor rgb="FF2E7D32"/>
              <x14:axisColor rgb="FF000000"/>
            </x14:dataBar>
          </x14:cfRule>
          <xm:sqref>E4:E714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4CAF50"/>
    <pageSetUpPr fitToPage="false"/>
  </sheetPr>
  <dimension ref="A1:I9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2"/>
    <col collapsed="false" customWidth="true" hidden="false" outlineLevel="0" max="9" min="2" style="0" width="14"/>
  </cols>
  <sheetData>
    <row r="1" customFormat="false" ht="19.7" hidden="false" customHeight="false" outlineLevel="0" collapsed="false">
      <c r="A1" s="1" t="s">
        <v>800</v>
      </c>
      <c r="B1" s="1"/>
      <c r="C1" s="1"/>
      <c r="D1" s="1"/>
      <c r="E1" s="1"/>
      <c r="F1" s="1"/>
      <c r="G1" s="1"/>
      <c r="H1" s="1"/>
      <c r="I1" s="1"/>
    </row>
    <row r="3" customFormat="false" ht="15" hidden="false" customHeight="false" outlineLevel="0" collapsed="false">
      <c r="A3" s="3" t="s">
        <v>801</v>
      </c>
    </row>
    <row r="4" customFormat="false" ht="23.85" hidden="false" customHeight="false" outlineLevel="0" collapsed="false">
      <c r="A4" s="6" t="s">
        <v>117</v>
      </c>
      <c r="B4" s="6" t="s">
        <v>50</v>
      </c>
      <c r="C4" s="6" t="s">
        <v>51</v>
      </c>
      <c r="D4" s="6" t="s">
        <v>62</v>
      </c>
      <c r="E4" s="6" t="s">
        <v>63</v>
      </c>
      <c r="F4" s="6" t="s">
        <v>64</v>
      </c>
      <c r="G4" s="6" t="s">
        <v>802</v>
      </c>
      <c r="H4" s="6" t="s">
        <v>120</v>
      </c>
    </row>
    <row r="5" customFormat="false" ht="15" hidden="false" customHeight="false" outlineLevel="0" collapsed="false">
      <c r="A5" s="7" t="s">
        <v>169</v>
      </c>
      <c r="B5" s="8" t="n">
        <v>152</v>
      </c>
      <c r="C5" s="9" t="n">
        <v>91749</v>
      </c>
      <c r="D5" s="10" t="n">
        <v>1321940</v>
      </c>
      <c r="E5" s="11" t="n">
        <v>1612078.04</v>
      </c>
      <c r="F5" s="12" t="n">
        <v>1319295.17</v>
      </c>
      <c r="G5" s="14" t="n">
        <v>2644.83</v>
      </c>
      <c r="H5" s="36" t="n">
        <v>0.00200071864078557</v>
      </c>
    </row>
    <row r="6" customFormat="false" ht="15" hidden="false" customHeight="false" outlineLevel="0" collapsed="false">
      <c r="A6" s="7" t="s">
        <v>153</v>
      </c>
      <c r="B6" s="8" t="n">
        <v>24</v>
      </c>
      <c r="C6" s="9" t="n">
        <v>12550.7</v>
      </c>
      <c r="D6" s="10" t="n">
        <v>531006</v>
      </c>
      <c r="E6" s="11" t="n">
        <v>703087.46</v>
      </c>
      <c r="F6" s="12" t="n">
        <v>530995.83</v>
      </c>
      <c r="G6" s="14" t="n">
        <v>10.17</v>
      </c>
      <c r="H6" s="36" t="n">
        <v>1.91523259624974E-005</v>
      </c>
    </row>
    <row r="7" customFormat="false" ht="15" hidden="false" customHeight="false" outlineLevel="0" collapsed="false">
      <c r="A7" s="7" t="s">
        <v>145</v>
      </c>
      <c r="B7" s="8" t="n">
        <v>45</v>
      </c>
      <c r="C7" s="9" t="n">
        <v>1360</v>
      </c>
      <c r="D7" s="10" t="n">
        <v>414867.44</v>
      </c>
      <c r="E7" s="11" t="n">
        <v>264364.43</v>
      </c>
      <c r="F7" s="12" t="n">
        <v>0</v>
      </c>
      <c r="G7" s="14" t="n">
        <v>414867.44</v>
      </c>
      <c r="H7" s="36" t="n">
        <v>1</v>
      </c>
    </row>
    <row r="8" customFormat="false" ht="15" hidden="false" customHeight="false" outlineLevel="0" collapsed="false">
      <c r="A8" s="7" t="s">
        <v>131</v>
      </c>
      <c r="B8" s="8" t="n">
        <v>25</v>
      </c>
      <c r="C8" s="9" t="n">
        <v>16555.4</v>
      </c>
      <c r="D8" s="10" t="n">
        <v>286657</v>
      </c>
      <c r="E8" s="11" t="n">
        <v>426396.43</v>
      </c>
      <c r="F8" s="12" t="n">
        <v>269337.13</v>
      </c>
      <c r="G8" s="14" t="n">
        <v>17319.87</v>
      </c>
      <c r="H8" s="36" t="n">
        <v>0.0604201885877547</v>
      </c>
    </row>
    <row r="9" customFormat="false" ht="15" hidden="false" customHeight="false" outlineLevel="0" collapsed="false">
      <c r="A9" s="7" t="s">
        <v>128</v>
      </c>
      <c r="B9" s="8" t="n">
        <v>17</v>
      </c>
      <c r="C9" s="9" t="n">
        <v>47</v>
      </c>
      <c r="D9" s="10" t="n">
        <v>272788</v>
      </c>
      <c r="E9" s="11" t="n">
        <v>331744.15</v>
      </c>
      <c r="F9" s="12" t="n">
        <v>0</v>
      </c>
      <c r="G9" s="14" t="n">
        <v>272788</v>
      </c>
      <c r="H9" s="36" t="n">
        <v>1</v>
      </c>
    </row>
    <row r="10" customFormat="false" ht="15" hidden="false" customHeight="false" outlineLevel="0" collapsed="false">
      <c r="A10" s="7" t="s">
        <v>304</v>
      </c>
      <c r="B10" s="8" t="n">
        <v>8</v>
      </c>
      <c r="C10" s="9" t="n">
        <v>1913.5</v>
      </c>
      <c r="D10" s="10" t="n">
        <v>138712</v>
      </c>
      <c r="E10" s="11" t="n">
        <v>178537.26</v>
      </c>
      <c r="F10" s="12" t="n">
        <v>129935.26</v>
      </c>
      <c r="G10" s="14" t="n">
        <v>8776.74</v>
      </c>
      <c r="H10" s="36" t="n">
        <v>0.0632731126362536</v>
      </c>
    </row>
    <row r="11" customFormat="false" ht="15" hidden="false" customHeight="false" outlineLevel="0" collapsed="false">
      <c r="A11" s="7" t="s">
        <v>136</v>
      </c>
      <c r="B11" s="8" t="n">
        <v>4</v>
      </c>
      <c r="C11" s="9" t="n">
        <v>42</v>
      </c>
      <c r="D11" s="10" t="n">
        <v>122877</v>
      </c>
      <c r="E11" s="11" t="n">
        <v>99939.99</v>
      </c>
      <c r="F11" s="12" t="n">
        <v>0</v>
      </c>
      <c r="G11" s="14" t="n">
        <v>122877</v>
      </c>
      <c r="H11" s="36" t="n">
        <v>1</v>
      </c>
    </row>
    <row r="12" customFormat="false" ht="15" hidden="false" customHeight="false" outlineLevel="0" collapsed="false">
      <c r="A12" s="7" t="s">
        <v>148</v>
      </c>
      <c r="B12" s="8" t="n">
        <v>4</v>
      </c>
      <c r="C12" s="9" t="n">
        <v>0</v>
      </c>
      <c r="D12" s="10" t="n">
        <v>122634</v>
      </c>
      <c r="E12" s="11" t="n">
        <v>219779.22</v>
      </c>
      <c r="F12" s="12" t="n">
        <v>0</v>
      </c>
      <c r="G12" s="14" t="n">
        <v>122634</v>
      </c>
      <c r="H12" s="36" t="n">
        <v>1</v>
      </c>
    </row>
    <row r="13" customFormat="false" ht="15" hidden="false" customHeight="false" outlineLevel="0" collapsed="false">
      <c r="A13" s="7" t="s">
        <v>125</v>
      </c>
      <c r="B13" s="8" t="n">
        <v>7</v>
      </c>
      <c r="C13" s="9" t="n">
        <v>0</v>
      </c>
      <c r="D13" s="10" t="n">
        <v>63975</v>
      </c>
      <c r="E13" s="11" t="n">
        <v>81637.01</v>
      </c>
      <c r="F13" s="12" t="n">
        <v>0</v>
      </c>
      <c r="G13" s="14" t="n">
        <v>63975</v>
      </c>
      <c r="H13" s="36" t="n">
        <v>1</v>
      </c>
    </row>
    <row r="14" customFormat="false" ht="15" hidden="false" customHeight="false" outlineLevel="0" collapsed="false">
      <c r="A14" s="7" t="s">
        <v>139</v>
      </c>
      <c r="B14" s="8" t="n">
        <v>4</v>
      </c>
      <c r="C14" s="9" t="n">
        <v>0</v>
      </c>
      <c r="D14" s="10" t="n">
        <v>56800</v>
      </c>
      <c r="E14" s="11" t="n">
        <v>43012.61</v>
      </c>
      <c r="F14" s="12" t="n">
        <v>0</v>
      </c>
      <c r="G14" s="14" t="n">
        <v>56800</v>
      </c>
      <c r="H14" s="36" t="n">
        <v>1</v>
      </c>
    </row>
    <row r="15" customFormat="false" ht="15" hidden="false" customHeight="false" outlineLevel="0" collapsed="false">
      <c r="A15" s="7" t="s">
        <v>180</v>
      </c>
      <c r="B15" s="8" t="n">
        <v>4</v>
      </c>
      <c r="C15" s="9" t="n">
        <v>0</v>
      </c>
      <c r="D15" s="10" t="n">
        <v>54160</v>
      </c>
      <c r="E15" s="11" t="n">
        <v>0</v>
      </c>
      <c r="F15" s="12" t="n">
        <v>0</v>
      </c>
      <c r="G15" s="14" t="n">
        <v>54160</v>
      </c>
      <c r="H15" s="36" t="n">
        <v>1</v>
      </c>
    </row>
    <row r="16" customFormat="false" ht="15" hidden="false" customHeight="false" outlineLevel="0" collapsed="false">
      <c r="A16" s="7" t="s">
        <v>156</v>
      </c>
      <c r="B16" s="8" t="n">
        <v>13</v>
      </c>
      <c r="C16" s="9" t="n">
        <v>0</v>
      </c>
      <c r="D16" s="10" t="n">
        <v>52646</v>
      </c>
      <c r="E16" s="11" t="n">
        <v>63464.74</v>
      </c>
      <c r="F16" s="12" t="n">
        <v>0</v>
      </c>
      <c r="G16" s="14" t="n">
        <v>52646</v>
      </c>
      <c r="H16" s="36" t="n">
        <v>1</v>
      </c>
    </row>
    <row r="17" customFormat="false" ht="15" hidden="false" customHeight="false" outlineLevel="0" collapsed="false">
      <c r="A17" s="7" t="s">
        <v>142</v>
      </c>
      <c r="B17" s="8" t="n">
        <v>2</v>
      </c>
      <c r="C17" s="9" t="n">
        <v>0</v>
      </c>
      <c r="D17" s="10" t="n">
        <v>45936</v>
      </c>
      <c r="E17" s="11" t="n">
        <v>89203.18</v>
      </c>
      <c r="F17" s="12" t="n">
        <v>0</v>
      </c>
      <c r="G17" s="14" t="n">
        <v>45936</v>
      </c>
      <c r="H17" s="36" t="n">
        <v>1</v>
      </c>
    </row>
    <row r="18" customFormat="false" ht="15" hidden="false" customHeight="false" outlineLevel="0" collapsed="false">
      <c r="A18" s="7" t="s">
        <v>259</v>
      </c>
      <c r="B18" s="8" t="n">
        <v>3</v>
      </c>
      <c r="C18" s="9" t="n">
        <v>4</v>
      </c>
      <c r="D18" s="10" t="n">
        <v>43328</v>
      </c>
      <c r="E18" s="11" t="n">
        <v>64258.5</v>
      </c>
      <c r="F18" s="12" t="n">
        <v>14832</v>
      </c>
      <c r="G18" s="14" t="n">
        <v>28496</v>
      </c>
      <c r="H18" s="36" t="n">
        <v>0.65768094534712</v>
      </c>
    </row>
    <row r="19" customFormat="false" ht="15" hidden="false" customHeight="false" outlineLevel="0" collapsed="false">
      <c r="A19" s="7" t="s">
        <v>201</v>
      </c>
      <c r="B19" s="8" t="n">
        <v>3</v>
      </c>
      <c r="C19" s="9" t="n">
        <v>0</v>
      </c>
      <c r="D19" s="10" t="n">
        <v>42036</v>
      </c>
      <c r="E19" s="11" t="n">
        <v>56771.48</v>
      </c>
      <c r="F19" s="12" t="n">
        <v>0</v>
      </c>
      <c r="G19" s="14" t="n">
        <v>42036</v>
      </c>
      <c r="H19" s="36" t="n">
        <v>1</v>
      </c>
    </row>
    <row r="20" customFormat="false" ht="15" hidden="false" customHeight="false" outlineLevel="0" collapsed="false">
      <c r="A20" s="7" t="s">
        <v>323</v>
      </c>
      <c r="B20" s="8" t="n">
        <v>12</v>
      </c>
      <c r="C20" s="9" t="n">
        <v>4981</v>
      </c>
      <c r="D20" s="10" t="n">
        <v>7525</v>
      </c>
      <c r="E20" s="11" t="n">
        <v>9845.61</v>
      </c>
      <c r="F20" s="12" t="n">
        <v>3904.07</v>
      </c>
      <c r="G20" s="14" t="n">
        <v>3620.93</v>
      </c>
      <c r="H20" s="36" t="n">
        <v>0.481186710963455</v>
      </c>
    </row>
    <row r="21" customFormat="false" ht="15" hidden="false" customHeight="false" outlineLevel="0" collapsed="false">
      <c r="A21" s="7" t="s">
        <v>254</v>
      </c>
      <c r="B21" s="8" t="n">
        <v>2</v>
      </c>
      <c r="C21" s="9" t="n">
        <v>0</v>
      </c>
      <c r="D21" s="10" t="n">
        <v>6326</v>
      </c>
      <c r="E21" s="11" t="n">
        <v>6086.02</v>
      </c>
      <c r="F21" s="12" t="n">
        <v>0</v>
      </c>
      <c r="G21" s="14" t="n">
        <v>6326</v>
      </c>
      <c r="H21" s="36" t="n">
        <v>1</v>
      </c>
    </row>
    <row r="22" customFormat="false" ht="15" hidden="false" customHeight="false" outlineLevel="0" collapsed="false">
      <c r="A22" s="7" t="s">
        <v>552</v>
      </c>
      <c r="B22" s="8" t="n">
        <v>2</v>
      </c>
      <c r="C22" s="9" t="n">
        <v>54</v>
      </c>
      <c r="D22" s="10" t="n">
        <v>0</v>
      </c>
      <c r="E22" s="11" t="n">
        <v>0</v>
      </c>
      <c r="F22" s="12" t="n">
        <v>0</v>
      </c>
      <c r="G22" s="14" t="n">
        <v>0</v>
      </c>
      <c r="H22" s="36" t="n">
        <v>0</v>
      </c>
    </row>
    <row r="23" customFormat="false" ht="15" hidden="false" customHeight="false" outlineLevel="0" collapsed="false">
      <c r="A23" s="15" t="s">
        <v>59</v>
      </c>
      <c r="B23" s="16" t="n">
        <v>331</v>
      </c>
      <c r="C23" s="17" t="n">
        <f aca="false">SUM(C5:C22)</f>
        <v>129256.6</v>
      </c>
      <c r="D23" s="18" t="n">
        <f aca="false">SUM(D5:D22)</f>
        <v>3584213.44</v>
      </c>
      <c r="E23" s="18" t="n">
        <f aca="false">SUM(E5:E22)</f>
        <v>4250206.13</v>
      </c>
      <c r="F23" s="18" t="n">
        <f aca="false">SUM(F5:F22)</f>
        <v>2268299.46</v>
      </c>
      <c r="G23" s="20" t="n">
        <f aca="false">SUM(G5:G22)</f>
        <v>1315913.98</v>
      </c>
      <c r="H23" s="15"/>
    </row>
    <row r="26" customFormat="false" ht="15" hidden="false" customHeight="false" outlineLevel="0" collapsed="false">
      <c r="A26" s="3" t="s">
        <v>803</v>
      </c>
    </row>
    <row r="27" customFormat="false" ht="23.85" hidden="false" customHeight="false" outlineLevel="0" collapsed="false">
      <c r="A27" s="6" t="s">
        <v>117</v>
      </c>
      <c r="B27" s="6" t="s">
        <v>49</v>
      </c>
      <c r="C27" s="6" t="s">
        <v>50</v>
      </c>
      <c r="D27" s="6" t="s">
        <v>51</v>
      </c>
      <c r="E27" s="6" t="s">
        <v>62</v>
      </c>
      <c r="F27" s="6" t="s">
        <v>63</v>
      </c>
      <c r="G27" s="6" t="s">
        <v>64</v>
      </c>
      <c r="H27" s="6" t="s">
        <v>802</v>
      </c>
      <c r="I27" s="6" t="s">
        <v>120</v>
      </c>
    </row>
    <row r="28" customFormat="false" ht="15" hidden="false" customHeight="false" outlineLevel="0" collapsed="false">
      <c r="A28" s="7" t="s">
        <v>201</v>
      </c>
      <c r="B28" s="8" t="n">
        <v>2022</v>
      </c>
      <c r="C28" s="8" t="n">
        <v>1</v>
      </c>
      <c r="D28" s="30" t="n">
        <v>0</v>
      </c>
      <c r="E28" s="31" t="n">
        <v>6900</v>
      </c>
      <c r="F28" s="32" t="n">
        <v>9641.76</v>
      </c>
      <c r="G28" s="33" t="n">
        <v>0</v>
      </c>
      <c r="H28" s="14" t="n">
        <v>6900</v>
      </c>
      <c r="I28" s="36" t="n">
        <v>1</v>
      </c>
    </row>
    <row r="29" customFormat="false" ht="15" hidden="false" customHeight="false" outlineLevel="0" collapsed="false">
      <c r="A29" s="7" t="s">
        <v>201</v>
      </c>
      <c r="B29" s="8" t="n">
        <v>2023</v>
      </c>
      <c r="C29" s="8" t="n">
        <v>1</v>
      </c>
      <c r="D29" s="30" t="n">
        <v>0</v>
      </c>
      <c r="E29" s="31" t="n">
        <v>6900</v>
      </c>
      <c r="F29" s="32" t="n">
        <v>9641.76</v>
      </c>
      <c r="G29" s="33" t="n">
        <v>0</v>
      </c>
      <c r="H29" s="14" t="n">
        <v>6900</v>
      </c>
      <c r="I29" s="36" t="n">
        <v>1</v>
      </c>
    </row>
    <row r="30" customFormat="false" ht="15" hidden="false" customHeight="false" outlineLevel="0" collapsed="false">
      <c r="A30" s="7" t="s">
        <v>201</v>
      </c>
      <c r="B30" s="8" t="n">
        <v>2024</v>
      </c>
      <c r="C30" s="8" t="n">
        <v>3</v>
      </c>
      <c r="D30" s="30" t="n">
        <v>0</v>
      </c>
      <c r="E30" s="31" t="n">
        <v>13308</v>
      </c>
      <c r="F30" s="32" t="n">
        <v>13930.04</v>
      </c>
      <c r="G30" s="33" t="n">
        <v>0</v>
      </c>
      <c r="H30" s="14" t="n">
        <v>13308</v>
      </c>
      <c r="I30" s="36" t="n">
        <v>1</v>
      </c>
    </row>
    <row r="31" customFormat="false" ht="15" hidden="false" customHeight="false" outlineLevel="0" collapsed="false">
      <c r="A31" s="7" t="s">
        <v>201</v>
      </c>
      <c r="B31" s="8" t="n">
        <v>2025</v>
      </c>
      <c r="C31" s="8" t="n">
        <v>2</v>
      </c>
      <c r="D31" s="30" t="n">
        <v>0</v>
      </c>
      <c r="E31" s="31" t="n">
        <v>14928</v>
      </c>
      <c r="F31" s="32" t="n">
        <v>23557.92</v>
      </c>
      <c r="G31" s="33" t="n">
        <v>0</v>
      </c>
      <c r="H31" s="14" t="n">
        <v>14928</v>
      </c>
      <c r="I31" s="36" t="n">
        <v>1</v>
      </c>
    </row>
    <row r="32" customFormat="false" ht="15" hidden="false" customHeight="false" outlineLevel="0" collapsed="false">
      <c r="A32" s="7" t="s">
        <v>323</v>
      </c>
      <c r="B32" s="8" t="n">
        <v>2022</v>
      </c>
      <c r="C32" s="8" t="n">
        <v>2</v>
      </c>
      <c r="D32" s="30" t="n">
        <v>16.5</v>
      </c>
      <c r="E32" s="31" t="n">
        <v>5484</v>
      </c>
      <c r="F32" s="32" t="n">
        <v>7011.75</v>
      </c>
      <c r="G32" s="33" t="n">
        <v>3904.07</v>
      </c>
      <c r="H32" s="14" t="n">
        <v>1579.93</v>
      </c>
      <c r="I32" s="36" t="n">
        <v>0.288098103574034</v>
      </c>
    </row>
    <row r="33" customFormat="false" ht="15" hidden="false" customHeight="false" outlineLevel="0" collapsed="false">
      <c r="A33" s="7" t="s">
        <v>323</v>
      </c>
      <c r="B33" s="8" t="n">
        <v>2023</v>
      </c>
      <c r="C33" s="8" t="n">
        <v>2</v>
      </c>
      <c r="D33" s="30" t="n">
        <v>0</v>
      </c>
      <c r="E33" s="31" t="n">
        <v>2041</v>
      </c>
      <c r="F33" s="32" t="n">
        <v>2833.86</v>
      </c>
      <c r="G33" s="33" t="n">
        <v>0</v>
      </c>
      <c r="H33" s="14" t="n">
        <v>2041</v>
      </c>
      <c r="I33" s="36" t="n">
        <v>1</v>
      </c>
    </row>
    <row r="34" customFormat="false" ht="15" hidden="false" customHeight="false" outlineLevel="0" collapsed="false">
      <c r="A34" s="7" t="s">
        <v>323</v>
      </c>
      <c r="B34" s="8" t="n">
        <v>2024</v>
      </c>
      <c r="C34" s="8" t="n">
        <v>10</v>
      </c>
      <c r="D34" s="30" t="n">
        <v>2041</v>
      </c>
      <c r="E34" s="31" t="n">
        <v>0</v>
      </c>
      <c r="F34" s="32" t="n">
        <v>0</v>
      </c>
      <c r="G34" s="33" t="n">
        <v>0</v>
      </c>
      <c r="H34" s="14" t="n">
        <v>0</v>
      </c>
      <c r="I34" s="36" t="n">
        <v>0</v>
      </c>
    </row>
    <row r="35" customFormat="false" ht="15" hidden="false" customHeight="false" outlineLevel="0" collapsed="false">
      <c r="A35" s="7" t="s">
        <v>323</v>
      </c>
      <c r="B35" s="8" t="n">
        <v>2025</v>
      </c>
      <c r="C35" s="8" t="n">
        <v>9</v>
      </c>
      <c r="D35" s="30" t="n">
        <v>2923.5</v>
      </c>
      <c r="E35" s="31" t="n">
        <v>0</v>
      </c>
      <c r="F35" s="32" t="n">
        <v>0</v>
      </c>
      <c r="G35" s="33" t="n">
        <v>0</v>
      </c>
      <c r="H35" s="14" t="n">
        <v>0</v>
      </c>
      <c r="I35" s="36" t="n">
        <v>0</v>
      </c>
    </row>
    <row r="36" customFormat="false" ht="15" hidden="false" customHeight="false" outlineLevel="0" collapsed="false">
      <c r="A36" s="7" t="s">
        <v>142</v>
      </c>
      <c r="B36" s="8" t="n">
        <v>2022</v>
      </c>
      <c r="C36" s="8" t="n">
        <v>2</v>
      </c>
      <c r="D36" s="30" t="n">
        <v>0</v>
      </c>
      <c r="E36" s="31" t="n">
        <v>11484</v>
      </c>
      <c r="F36" s="32" t="n">
        <v>23100</v>
      </c>
      <c r="G36" s="33" t="n">
        <v>0</v>
      </c>
      <c r="H36" s="14" t="n">
        <v>11484</v>
      </c>
      <c r="I36" s="36" t="n">
        <v>1</v>
      </c>
    </row>
    <row r="37" customFormat="false" ht="15" hidden="false" customHeight="false" outlineLevel="0" collapsed="false">
      <c r="A37" s="7" t="s">
        <v>142</v>
      </c>
      <c r="B37" s="8" t="n">
        <v>2023</v>
      </c>
      <c r="C37" s="8" t="n">
        <v>2</v>
      </c>
      <c r="D37" s="30" t="n">
        <v>0</v>
      </c>
      <c r="E37" s="31" t="n">
        <v>11484</v>
      </c>
      <c r="F37" s="32" t="n">
        <v>23100</v>
      </c>
      <c r="G37" s="33" t="n">
        <v>0</v>
      </c>
      <c r="H37" s="14" t="n">
        <v>11484</v>
      </c>
      <c r="I37" s="36" t="n">
        <v>1</v>
      </c>
    </row>
    <row r="38" customFormat="false" ht="15" hidden="false" customHeight="false" outlineLevel="0" collapsed="false">
      <c r="A38" s="7" t="s">
        <v>142</v>
      </c>
      <c r="B38" s="8" t="n">
        <v>2024</v>
      </c>
      <c r="C38" s="8" t="n">
        <v>2</v>
      </c>
      <c r="D38" s="30" t="n">
        <v>0</v>
      </c>
      <c r="E38" s="31" t="n">
        <v>11484</v>
      </c>
      <c r="F38" s="32" t="n">
        <v>15932.02</v>
      </c>
      <c r="G38" s="33" t="n">
        <v>0</v>
      </c>
      <c r="H38" s="14" t="n">
        <v>11484</v>
      </c>
      <c r="I38" s="36" t="n">
        <v>1</v>
      </c>
    </row>
    <row r="39" customFormat="false" ht="15" hidden="false" customHeight="false" outlineLevel="0" collapsed="false">
      <c r="A39" s="7" t="s">
        <v>142</v>
      </c>
      <c r="B39" s="8" t="n">
        <v>2025</v>
      </c>
      <c r="C39" s="8" t="n">
        <v>2</v>
      </c>
      <c r="D39" s="30" t="n">
        <v>0</v>
      </c>
      <c r="E39" s="31" t="n">
        <v>11484</v>
      </c>
      <c r="F39" s="32" t="n">
        <v>27071.16</v>
      </c>
      <c r="G39" s="33" t="n">
        <v>0</v>
      </c>
      <c r="H39" s="14" t="n">
        <v>11484</v>
      </c>
      <c r="I39" s="36" t="n">
        <v>1</v>
      </c>
    </row>
    <row r="40" customFormat="false" ht="15" hidden="false" customHeight="false" outlineLevel="0" collapsed="false">
      <c r="A40" s="7" t="s">
        <v>180</v>
      </c>
      <c r="B40" s="8" t="n">
        <v>2022</v>
      </c>
      <c r="C40" s="8" t="n">
        <v>4</v>
      </c>
      <c r="D40" s="30" t="n">
        <v>0</v>
      </c>
      <c r="E40" s="31" t="n">
        <v>14736</v>
      </c>
      <c r="F40" s="32" t="n">
        <v>0</v>
      </c>
      <c r="G40" s="33" t="n">
        <v>0</v>
      </c>
      <c r="H40" s="14" t="n">
        <v>14736</v>
      </c>
      <c r="I40" s="36" t="n">
        <v>1</v>
      </c>
    </row>
    <row r="41" customFormat="false" ht="15" hidden="false" customHeight="false" outlineLevel="0" collapsed="false">
      <c r="A41" s="7" t="s">
        <v>180</v>
      </c>
      <c r="B41" s="8" t="n">
        <v>2023</v>
      </c>
      <c r="C41" s="8" t="n">
        <v>4</v>
      </c>
      <c r="D41" s="30" t="n">
        <v>0</v>
      </c>
      <c r="E41" s="31" t="n">
        <v>14736</v>
      </c>
      <c r="F41" s="32" t="n">
        <v>0</v>
      </c>
      <c r="G41" s="33" t="n">
        <v>0</v>
      </c>
      <c r="H41" s="14" t="n">
        <v>14736</v>
      </c>
      <c r="I41" s="36" t="n">
        <v>1</v>
      </c>
    </row>
    <row r="42" customFormat="false" ht="15" hidden="false" customHeight="false" outlineLevel="0" collapsed="false">
      <c r="A42" s="7" t="s">
        <v>180</v>
      </c>
      <c r="B42" s="8" t="n">
        <v>2024</v>
      </c>
      <c r="C42" s="8" t="n">
        <v>4</v>
      </c>
      <c r="D42" s="30" t="n">
        <v>0</v>
      </c>
      <c r="E42" s="31" t="n">
        <v>14736</v>
      </c>
      <c r="F42" s="32" t="n">
        <v>0</v>
      </c>
      <c r="G42" s="33" t="n">
        <v>0</v>
      </c>
      <c r="H42" s="14" t="n">
        <v>14736</v>
      </c>
      <c r="I42" s="36" t="n">
        <v>1</v>
      </c>
    </row>
    <row r="43" customFormat="false" ht="15" hidden="false" customHeight="false" outlineLevel="0" collapsed="false">
      <c r="A43" s="7" t="s">
        <v>180</v>
      </c>
      <c r="B43" s="8" t="n">
        <v>2025</v>
      </c>
      <c r="C43" s="8" t="n">
        <v>4</v>
      </c>
      <c r="D43" s="30" t="n">
        <v>0</v>
      </c>
      <c r="E43" s="31" t="n">
        <v>9952</v>
      </c>
      <c r="F43" s="32" t="n">
        <v>0</v>
      </c>
      <c r="G43" s="33" t="n">
        <v>0</v>
      </c>
      <c r="H43" s="14" t="n">
        <v>9952</v>
      </c>
      <c r="I43" s="36" t="n">
        <v>1</v>
      </c>
    </row>
    <row r="44" customFormat="false" ht="15" hidden="false" customHeight="false" outlineLevel="0" collapsed="false">
      <c r="A44" s="7" t="s">
        <v>145</v>
      </c>
      <c r="B44" s="8" t="n">
        <v>2022</v>
      </c>
      <c r="C44" s="8" t="n">
        <v>30</v>
      </c>
      <c r="D44" s="30" t="n">
        <v>101</v>
      </c>
      <c r="E44" s="31" t="n">
        <v>91516</v>
      </c>
      <c r="F44" s="32" t="n">
        <v>65783.03</v>
      </c>
      <c r="G44" s="33" t="n">
        <v>0</v>
      </c>
      <c r="H44" s="14" t="n">
        <v>91516</v>
      </c>
      <c r="I44" s="36" t="n">
        <v>1</v>
      </c>
    </row>
    <row r="45" customFormat="false" ht="15" hidden="false" customHeight="false" outlineLevel="0" collapsed="false">
      <c r="A45" s="7" t="s">
        <v>145</v>
      </c>
      <c r="B45" s="8" t="n">
        <v>2023</v>
      </c>
      <c r="C45" s="8" t="n">
        <v>41</v>
      </c>
      <c r="D45" s="30" t="n">
        <v>596</v>
      </c>
      <c r="E45" s="31" t="n">
        <v>116117</v>
      </c>
      <c r="F45" s="32" t="n">
        <v>81427.86</v>
      </c>
      <c r="G45" s="33" t="n">
        <v>0</v>
      </c>
      <c r="H45" s="14" t="n">
        <v>116117</v>
      </c>
      <c r="I45" s="36" t="n">
        <v>1</v>
      </c>
    </row>
    <row r="46" customFormat="false" ht="15" hidden="false" customHeight="false" outlineLevel="0" collapsed="false">
      <c r="A46" s="7" t="s">
        <v>145</v>
      </c>
      <c r="B46" s="8" t="n">
        <v>2024</v>
      </c>
      <c r="C46" s="8" t="n">
        <v>30</v>
      </c>
      <c r="D46" s="30" t="n">
        <v>396</v>
      </c>
      <c r="E46" s="31" t="n">
        <v>112171</v>
      </c>
      <c r="F46" s="32" t="n">
        <v>57373.62</v>
      </c>
      <c r="G46" s="33" t="n">
        <v>0</v>
      </c>
      <c r="H46" s="14" t="n">
        <v>112171</v>
      </c>
      <c r="I46" s="36" t="n">
        <v>1</v>
      </c>
    </row>
    <row r="47" customFormat="false" ht="15" hidden="false" customHeight="false" outlineLevel="0" collapsed="false">
      <c r="A47" s="7" t="s">
        <v>145</v>
      </c>
      <c r="B47" s="8" t="n">
        <v>2025</v>
      </c>
      <c r="C47" s="8" t="n">
        <v>27</v>
      </c>
      <c r="D47" s="30" t="n">
        <v>267</v>
      </c>
      <c r="E47" s="31" t="n">
        <v>95063.44</v>
      </c>
      <c r="F47" s="32" t="n">
        <v>59779.92</v>
      </c>
      <c r="G47" s="33" t="n">
        <v>0</v>
      </c>
      <c r="H47" s="14" t="n">
        <v>95063.44</v>
      </c>
      <c r="I47" s="36" t="n">
        <v>1</v>
      </c>
    </row>
    <row r="48" customFormat="false" ht="15" hidden="false" customHeight="false" outlineLevel="0" collapsed="false">
      <c r="A48" s="7" t="s">
        <v>552</v>
      </c>
      <c r="B48" s="8" t="n">
        <v>2023</v>
      </c>
      <c r="C48" s="8" t="n">
        <v>1</v>
      </c>
      <c r="D48" s="30" t="n">
        <v>42</v>
      </c>
      <c r="E48" s="31" t="n">
        <v>0</v>
      </c>
      <c r="F48" s="32" t="n">
        <v>0</v>
      </c>
      <c r="G48" s="33" t="n">
        <v>0</v>
      </c>
      <c r="H48" s="14" t="n">
        <v>0</v>
      </c>
      <c r="I48" s="36" t="n">
        <v>0</v>
      </c>
    </row>
    <row r="49" customFormat="false" ht="15" hidden="false" customHeight="false" outlineLevel="0" collapsed="false">
      <c r="A49" s="7" t="s">
        <v>552</v>
      </c>
      <c r="B49" s="8" t="n">
        <v>2025</v>
      </c>
      <c r="C49" s="8" t="n">
        <v>1</v>
      </c>
      <c r="D49" s="30" t="n">
        <v>12</v>
      </c>
      <c r="E49" s="31" t="n">
        <v>0</v>
      </c>
      <c r="F49" s="32" t="n">
        <v>0</v>
      </c>
      <c r="G49" s="33" t="n">
        <v>0</v>
      </c>
      <c r="H49" s="14" t="n">
        <v>0</v>
      </c>
      <c r="I49" s="36" t="n">
        <v>0</v>
      </c>
    </row>
    <row r="50" customFormat="false" ht="15" hidden="false" customHeight="false" outlineLevel="0" collapsed="false">
      <c r="A50" s="7" t="s">
        <v>259</v>
      </c>
      <c r="B50" s="8" t="n">
        <v>2022</v>
      </c>
      <c r="C50" s="8" t="n">
        <v>3</v>
      </c>
      <c r="D50" s="30" t="n">
        <v>0</v>
      </c>
      <c r="E50" s="31" t="n">
        <v>9704</v>
      </c>
      <c r="F50" s="32" t="n">
        <v>14893.14</v>
      </c>
      <c r="G50" s="33" t="n">
        <v>0</v>
      </c>
      <c r="H50" s="14" t="n">
        <v>9704</v>
      </c>
      <c r="I50" s="36" t="n">
        <v>1</v>
      </c>
    </row>
    <row r="51" customFormat="false" ht="15" hidden="false" customHeight="false" outlineLevel="0" collapsed="false">
      <c r="A51" s="7" t="s">
        <v>259</v>
      </c>
      <c r="B51" s="8" t="n">
        <v>2023</v>
      </c>
      <c r="C51" s="8" t="n">
        <v>3</v>
      </c>
      <c r="D51" s="30" t="n">
        <v>0</v>
      </c>
      <c r="E51" s="31" t="n">
        <v>11208</v>
      </c>
      <c r="F51" s="32" t="n">
        <v>19243.81</v>
      </c>
      <c r="G51" s="33" t="n">
        <v>0</v>
      </c>
      <c r="H51" s="14" t="n">
        <v>11208</v>
      </c>
      <c r="I51" s="36" t="n">
        <v>1</v>
      </c>
    </row>
    <row r="52" customFormat="false" ht="15" hidden="false" customHeight="false" outlineLevel="0" collapsed="false">
      <c r="A52" s="7" t="s">
        <v>259</v>
      </c>
      <c r="B52" s="8" t="n">
        <v>2024</v>
      </c>
      <c r="C52" s="8" t="n">
        <v>3</v>
      </c>
      <c r="D52" s="30" t="n">
        <v>4</v>
      </c>
      <c r="E52" s="31" t="n">
        <v>11208</v>
      </c>
      <c r="F52" s="32" t="n">
        <v>13669.55</v>
      </c>
      <c r="G52" s="33" t="n">
        <v>14832</v>
      </c>
      <c r="H52" s="14" t="n">
        <v>-3624</v>
      </c>
      <c r="I52" s="36" t="n">
        <v>-0.323340471092077</v>
      </c>
    </row>
    <row r="53" customFormat="false" ht="15" hidden="false" customHeight="false" outlineLevel="0" collapsed="false">
      <c r="A53" s="7" t="s">
        <v>259</v>
      </c>
      <c r="B53" s="8" t="n">
        <v>2025</v>
      </c>
      <c r="C53" s="8" t="n">
        <v>3</v>
      </c>
      <c r="D53" s="30" t="n">
        <v>0</v>
      </c>
      <c r="E53" s="31" t="n">
        <v>11208</v>
      </c>
      <c r="F53" s="32" t="n">
        <v>16452</v>
      </c>
      <c r="G53" s="33" t="n">
        <v>0</v>
      </c>
      <c r="H53" s="14" t="n">
        <v>11208</v>
      </c>
      <c r="I53" s="36" t="n">
        <v>1</v>
      </c>
    </row>
    <row r="54" customFormat="false" ht="15" hidden="false" customHeight="false" outlineLevel="0" collapsed="false">
      <c r="A54" s="7" t="s">
        <v>136</v>
      </c>
      <c r="B54" s="8" t="n">
        <v>2022</v>
      </c>
      <c r="C54" s="8" t="n">
        <v>3</v>
      </c>
      <c r="D54" s="30" t="n">
        <v>0</v>
      </c>
      <c r="E54" s="31" t="n">
        <v>32568</v>
      </c>
      <c r="F54" s="32" t="n">
        <v>28347.72</v>
      </c>
      <c r="G54" s="33" t="n">
        <v>0</v>
      </c>
      <c r="H54" s="14" t="n">
        <v>32568</v>
      </c>
      <c r="I54" s="36" t="n">
        <v>1</v>
      </c>
    </row>
    <row r="55" customFormat="false" ht="15" hidden="false" customHeight="false" outlineLevel="0" collapsed="false">
      <c r="A55" s="7" t="s">
        <v>136</v>
      </c>
      <c r="B55" s="8" t="n">
        <v>2023</v>
      </c>
      <c r="C55" s="8" t="n">
        <v>4</v>
      </c>
      <c r="D55" s="30" t="n">
        <v>42</v>
      </c>
      <c r="E55" s="31" t="n">
        <v>32568</v>
      </c>
      <c r="F55" s="32" t="n">
        <v>28347.72</v>
      </c>
      <c r="G55" s="33" t="n">
        <v>0</v>
      </c>
      <c r="H55" s="14" t="n">
        <v>32568</v>
      </c>
      <c r="I55" s="36" t="n">
        <v>1</v>
      </c>
    </row>
    <row r="56" customFormat="false" ht="15" hidden="false" customHeight="false" outlineLevel="0" collapsed="false">
      <c r="A56" s="7" t="s">
        <v>136</v>
      </c>
      <c r="B56" s="8" t="n">
        <v>2024</v>
      </c>
      <c r="C56" s="8" t="n">
        <v>3</v>
      </c>
      <c r="D56" s="30" t="n">
        <v>0</v>
      </c>
      <c r="E56" s="31" t="n">
        <v>30393</v>
      </c>
      <c r="F56" s="32" t="n">
        <v>14247.63</v>
      </c>
      <c r="G56" s="33" t="n">
        <v>0</v>
      </c>
      <c r="H56" s="14" t="n">
        <v>30393</v>
      </c>
      <c r="I56" s="36" t="n">
        <v>1</v>
      </c>
    </row>
    <row r="57" customFormat="false" ht="15" hidden="false" customHeight="false" outlineLevel="0" collapsed="false">
      <c r="A57" s="7" t="s">
        <v>136</v>
      </c>
      <c r="B57" s="8" t="n">
        <v>2025</v>
      </c>
      <c r="C57" s="8" t="n">
        <v>2</v>
      </c>
      <c r="D57" s="30" t="n">
        <v>0</v>
      </c>
      <c r="E57" s="31" t="n">
        <v>27348</v>
      </c>
      <c r="F57" s="32" t="n">
        <v>28996.92</v>
      </c>
      <c r="G57" s="33" t="n">
        <v>0</v>
      </c>
      <c r="H57" s="14" t="n">
        <v>27348</v>
      </c>
      <c r="I57" s="36" t="n">
        <v>1</v>
      </c>
    </row>
    <row r="58" customFormat="false" ht="15" hidden="false" customHeight="false" outlineLevel="0" collapsed="false">
      <c r="A58" s="7" t="s">
        <v>156</v>
      </c>
      <c r="B58" s="8" t="n">
        <v>2022</v>
      </c>
      <c r="C58" s="8" t="n">
        <v>7</v>
      </c>
      <c r="D58" s="30" t="n">
        <v>0</v>
      </c>
      <c r="E58" s="31" t="n">
        <v>9085</v>
      </c>
      <c r="F58" s="32" t="n">
        <v>12512.83</v>
      </c>
      <c r="G58" s="33" t="n">
        <v>0</v>
      </c>
      <c r="H58" s="14" t="n">
        <v>9085</v>
      </c>
      <c r="I58" s="36" t="n">
        <v>1</v>
      </c>
    </row>
    <row r="59" customFormat="false" ht="15" hidden="false" customHeight="false" outlineLevel="0" collapsed="false">
      <c r="A59" s="7" t="s">
        <v>156</v>
      </c>
      <c r="B59" s="8" t="n">
        <v>2023</v>
      </c>
      <c r="C59" s="8" t="n">
        <v>11</v>
      </c>
      <c r="D59" s="30" t="n">
        <v>0</v>
      </c>
      <c r="E59" s="31" t="n">
        <v>12165</v>
      </c>
      <c r="F59" s="32" t="n">
        <v>17849.28</v>
      </c>
      <c r="G59" s="33" t="n">
        <v>0</v>
      </c>
      <c r="H59" s="14" t="n">
        <v>12165</v>
      </c>
      <c r="I59" s="36" t="n">
        <v>1</v>
      </c>
    </row>
    <row r="60" customFormat="false" ht="15" hidden="false" customHeight="false" outlineLevel="0" collapsed="false">
      <c r="A60" s="7" t="s">
        <v>156</v>
      </c>
      <c r="B60" s="8" t="n">
        <v>2024</v>
      </c>
      <c r="C60" s="8" t="n">
        <v>12</v>
      </c>
      <c r="D60" s="30" t="n">
        <v>0</v>
      </c>
      <c r="E60" s="31" t="n">
        <v>16804</v>
      </c>
      <c r="F60" s="32" t="n">
        <v>13450.07</v>
      </c>
      <c r="G60" s="33" t="n">
        <v>0</v>
      </c>
      <c r="H60" s="14" t="n">
        <v>16804</v>
      </c>
      <c r="I60" s="36" t="n">
        <v>1</v>
      </c>
    </row>
    <row r="61" customFormat="false" ht="15" hidden="false" customHeight="false" outlineLevel="0" collapsed="false">
      <c r="A61" s="7" t="s">
        <v>156</v>
      </c>
      <c r="B61" s="8" t="n">
        <v>2025</v>
      </c>
      <c r="C61" s="8" t="n">
        <v>9</v>
      </c>
      <c r="D61" s="30" t="n">
        <v>0</v>
      </c>
      <c r="E61" s="31" t="n">
        <v>14592</v>
      </c>
      <c r="F61" s="32" t="n">
        <v>19652.56</v>
      </c>
      <c r="G61" s="33" t="n">
        <v>0</v>
      </c>
      <c r="H61" s="14" t="n">
        <v>14592</v>
      </c>
      <c r="I61" s="36" t="n">
        <v>1</v>
      </c>
    </row>
    <row r="62" customFormat="false" ht="15" hidden="false" customHeight="false" outlineLevel="0" collapsed="false">
      <c r="A62" s="7" t="s">
        <v>131</v>
      </c>
      <c r="B62" s="8" t="n">
        <v>2022</v>
      </c>
      <c r="C62" s="8" t="n">
        <v>11</v>
      </c>
      <c r="D62" s="30" t="n">
        <v>4474.3</v>
      </c>
      <c r="E62" s="31" t="n">
        <v>64046</v>
      </c>
      <c r="F62" s="32" t="n">
        <v>105206.47</v>
      </c>
      <c r="G62" s="33" t="n">
        <v>74522.53</v>
      </c>
      <c r="H62" s="14" t="n">
        <v>-10476.53</v>
      </c>
      <c r="I62" s="36" t="n">
        <v>-0.163578209411985</v>
      </c>
    </row>
    <row r="63" customFormat="false" ht="15" hidden="false" customHeight="false" outlineLevel="0" collapsed="false">
      <c r="A63" s="7" t="s">
        <v>131</v>
      </c>
      <c r="B63" s="8" t="n">
        <v>2023</v>
      </c>
      <c r="C63" s="8" t="n">
        <v>9</v>
      </c>
      <c r="D63" s="30" t="n">
        <v>5230.1</v>
      </c>
      <c r="E63" s="31" t="n">
        <v>69635</v>
      </c>
      <c r="F63" s="32" t="n">
        <v>127948.31</v>
      </c>
      <c r="G63" s="33" t="n">
        <v>78682.69</v>
      </c>
      <c r="H63" s="14" t="n">
        <v>-9047.69</v>
      </c>
      <c r="I63" s="36" t="n">
        <v>-0.129930207510591</v>
      </c>
    </row>
    <row r="64" customFormat="false" ht="15" hidden="false" customHeight="false" outlineLevel="0" collapsed="false">
      <c r="A64" s="7" t="s">
        <v>131</v>
      </c>
      <c r="B64" s="8" t="n">
        <v>2024</v>
      </c>
      <c r="C64" s="8" t="n">
        <v>10</v>
      </c>
      <c r="D64" s="30" t="n">
        <v>3401.5</v>
      </c>
      <c r="E64" s="31" t="n">
        <v>76488</v>
      </c>
      <c r="F64" s="32" t="n">
        <v>77774.76</v>
      </c>
      <c r="G64" s="33" t="n">
        <v>71862.64</v>
      </c>
      <c r="H64" s="14" t="n">
        <v>4625.36</v>
      </c>
      <c r="I64" s="36" t="n">
        <v>0.0604717079803368</v>
      </c>
    </row>
    <row r="65" customFormat="false" ht="15" hidden="false" customHeight="false" outlineLevel="0" collapsed="false">
      <c r="A65" s="7" t="s">
        <v>131</v>
      </c>
      <c r="B65" s="8" t="n">
        <v>2025</v>
      </c>
      <c r="C65" s="8" t="n">
        <v>16</v>
      </c>
      <c r="D65" s="30" t="n">
        <v>3449.5</v>
      </c>
      <c r="E65" s="31" t="n">
        <v>76488</v>
      </c>
      <c r="F65" s="32" t="n">
        <v>115466.89</v>
      </c>
      <c r="G65" s="33" t="n">
        <v>44269.27</v>
      </c>
      <c r="H65" s="14" t="n">
        <v>32218.73</v>
      </c>
      <c r="I65" s="36" t="n">
        <v>0.421225943938919</v>
      </c>
    </row>
    <row r="66" customFormat="false" ht="15" hidden="false" customHeight="false" outlineLevel="0" collapsed="false">
      <c r="A66" s="7" t="s">
        <v>254</v>
      </c>
      <c r="B66" s="8" t="n">
        <v>2022</v>
      </c>
      <c r="C66" s="8" t="n">
        <v>1</v>
      </c>
      <c r="D66" s="30" t="n">
        <v>0</v>
      </c>
      <c r="E66" s="31" t="n">
        <v>960</v>
      </c>
      <c r="F66" s="32" t="n">
        <v>1655.79</v>
      </c>
      <c r="G66" s="33" t="n">
        <v>0</v>
      </c>
      <c r="H66" s="14" t="n">
        <v>960</v>
      </c>
      <c r="I66" s="36" t="n">
        <v>1</v>
      </c>
    </row>
    <row r="67" customFormat="false" ht="15" hidden="false" customHeight="false" outlineLevel="0" collapsed="false">
      <c r="A67" s="7" t="s">
        <v>254</v>
      </c>
      <c r="B67" s="8" t="n">
        <v>2023</v>
      </c>
      <c r="C67" s="8" t="n">
        <v>1</v>
      </c>
      <c r="D67" s="30" t="n">
        <v>0</v>
      </c>
      <c r="E67" s="31" t="n">
        <v>1048</v>
      </c>
      <c r="F67" s="32" t="n">
        <v>1956.6</v>
      </c>
      <c r="G67" s="33" t="n">
        <v>0</v>
      </c>
      <c r="H67" s="14" t="n">
        <v>1048</v>
      </c>
      <c r="I67" s="36" t="n">
        <v>1</v>
      </c>
    </row>
    <row r="68" customFormat="false" ht="15" hidden="false" customHeight="false" outlineLevel="0" collapsed="false">
      <c r="A68" s="7" t="s">
        <v>254</v>
      </c>
      <c r="B68" s="8" t="n">
        <v>2024</v>
      </c>
      <c r="C68" s="8" t="n">
        <v>2</v>
      </c>
      <c r="D68" s="30" t="n">
        <v>0</v>
      </c>
      <c r="E68" s="31" t="n">
        <v>2038</v>
      </c>
      <c r="F68" s="32" t="n">
        <v>1011.43</v>
      </c>
      <c r="G68" s="33" t="n">
        <v>0</v>
      </c>
      <c r="H68" s="14" t="n">
        <v>2038</v>
      </c>
      <c r="I68" s="36" t="n">
        <v>1</v>
      </c>
    </row>
    <row r="69" customFormat="false" ht="15" hidden="false" customHeight="false" outlineLevel="0" collapsed="false">
      <c r="A69" s="7" t="s">
        <v>254</v>
      </c>
      <c r="B69" s="8" t="n">
        <v>2025</v>
      </c>
      <c r="C69" s="8" t="n">
        <v>2</v>
      </c>
      <c r="D69" s="30" t="n">
        <v>0</v>
      </c>
      <c r="E69" s="31" t="n">
        <v>2280</v>
      </c>
      <c r="F69" s="32" t="n">
        <v>1462.2</v>
      </c>
      <c r="G69" s="33" t="n">
        <v>0</v>
      </c>
      <c r="H69" s="14" t="n">
        <v>2280</v>
      </c>
      <c r="I69" s="36" t="n">
        <v>1</v>
      </c>
    </row>
    <row r="70" customFormat="false" ht="15" hidden="false" customHeight="false" outlineLevel="0" collapsed="false">
      <c r="A70" s="7" t="s">
        <v>304</v>
      </c>
      <c r="B70" s="8" t="n">
        <v>2022</v>
      </c>
      <c r="C70" s="8" t="n">
        <v>1</v>
      </c>
      <c r="D70" s="30" t="n">
        <v>0</v>
      </c>
      <c r="E70" s="31" t="n">
        <v>5268</v>
      </c>
      <c r="F70" s="32" t="n">
        <v>9158.43</v>
      </c>
      <c r="G70" s="33" t="n">
        <v>0</v>
      </c>
      <c r="H70" s="14" t="n">
        <v>5268</v>
      </c>
      <c r="I70" s="36" t="n">
        <v>1</v>
      </c>
    </row>
    <row r="71" customFormat="false" ht="15" hidden="false" customHeight="false" outlineLevel="0" collapsed="false">
      <c r="A71" s="7" t="s">
        <v>304</v>
      </c>
      <c r="B71" s="8" t="n">
        <v>2023</v>
      </c>
      <c r="C71" s="8" t="n">
        <v>5</v>
      </c>
      <c r="D71" s="30" t="n">
        <v>98</v>
      </c>
      <c r="E71" s="31" t="n">
        <v>3512</v>
      </c>
      <c r="F71" s="32" t="n">
        <v>7244.31</v>
      </c>
      <c r="G71" s="33" t="n">
        <v>0</v>
      </c>
      <c r="H71" s="14" t="n">
        <v>3512</v>
      </c>
      <c r="I71" s="36" t="n">
        <v>1</v>
      </c>
    </row>
    <row r="72" customFormat="false" ht="15" hidden="false" customHeight="false" outlineLevel="0" collapsed="false">
      <c r="A72" s="7" t="s">
        <v>304</v>
      </c>
      <c r="B72" s="8" t="n">
        <v>2024</v>
      </c>
      <c r="C72" s="8" t="n">
        <v>3</v>
      </c>
      <c r="D72" s="30" t="n">
        <v>708.5</v>
      </c>
      <c r="E72" s="31" t="n">
        <v>59060</v>
      </c>
      <c r="F72" s="32" t="n">
        <v>53068.8</v>
      </c>
      <c r="G72" s="33" t="n">
        <v>58100.77</v>
      </c>
      <c r="H72" s="14" t="n">
        <v>959.23</v>
      </c>
      <c r="I72" s="36" t="n">
        <v>0.0162416186928548</v>
      </c>
    </row>
    <row r="73" customFormat="false" ht="15" hidden="false" customHeight="false" outlineLevel="0" collapsed="false">
      <c r="A73" s="7" t="s">
        <v>304</v>
      </c>
      <c r="B73" s="8" t="n">
        <v>2025</v>
      </c>
      <c r="C73" s="8" t="n">
        <v>5</v>
      </c>
      <c r="D73" s="30" t="n">
        <v>1107</v>
      </c>
      <c r="E73" s="31" t="n">
        <v>70872</v>
      </c>
      <c r="F73" s="32" t="n">
        <v>109065.72</v>
      </c>
      <c r="G73" s="33" t="n">
        <v>71834.49</v>
      </c>
      <c r="H73" s="14" t="n">
        <v>-962.49</v>
      </c>
      <c r="I73" s="36" t="n">
        <v>-0.0135806806637317</v>
      </c>
    </row>
    <row r="74" customFormat="false" ht="15" hidden="false" customHeight="false" outlineLevel="0" collapsed="false">
      <c r="A74" s="7" t="s">
        <v>128</v>
      </c>
      <c r="B74" s="8" t="n">
        <v>2022</v>
      </c>
      <c r="C74" s="8" t="n">
        <v>14</v>
      </c>
      <c r="D74" s="30" t="n">
        <v>0</v>
      </c>
      <c r="E74" s="31" t="n">
        <v>68067</v>
      </c>
      <c r="F74" s="32" t="n">
        <v>90139.72</v>
      </c>
      <c r="G74" s="33" t="n">
        <v>0</v>
      </c>
      <c r="H74" s="14" t="n">
        <v>68067</v>
      </c>
      <c r="I74" s="36" t="n">
        <v>1</v>
      </c>
    </row>
    <row r="75" customFormat="false" ht="15" hidden="false" customHeight="false" outlineLevel="0" collapsed="false">
      <c r="A75" s="7" t="s">
        <v>128</v>
      </c>
      <c r="B75" s="8" t="n">
        <v>2023</v>
      </c>
      <c r="C75" s="8" t="n">
        <v>13</v>
      </c>
      <c r="D75" s="30" t="n">
        <v>47</v>
      </c>
      <c r="E75" s="31" t="n">
        <v>65636</v>
      </c>
      <c r="F75" s="32" t="n">
        <v>99968.56</v>
      </c>
      <c r="G75" s="33" t="n">
        <v>0</v>
      </c>
      <c r="H75" s="14" t="n">
        <v>65636</v>
      </c>
      <c r="I75" s="36" t="n">
        <v>1</v>
      </c>
    </row>
    <row r="76" customFormat="false" ht="15" hidden="false" customHeight="false" outlineLevel="0" collapsed="false">
      <c r="A76" s="7" t="s">
        <v>128</v>
      </c>
      <c r="B76" s="8" t="n">
        <v>2024</v>
      </c>
      <c r="C76" s="8" t="n">
        <v>13</v>
      </c>
      <c r="D76" s="30" t="n">
        <v>0</v>
      </c>
      <c r="E76" s="31" t="n">
        <v>72101</v>
      </c>
      <c r="F76" s="32" t="n">
        <v>67241.35</v>
      </c>
      <c r="G76" s="33" t="n">
        <v>0</v>
      </c>
      <c r="H76" s="14" t="n">
        <v>72101</v>
      </c>
      <c r="I76" s="36" t="n">
        <v>1</v>
      </c>
    </row>
    <row r="77" customFormat="false" ht="15" hidden="false" customHeight="false" outlineLevel="0" collapsed="false">
      <c r="A77" s="7" t="s">
        <v>128</v>
      </c>
      <c r="B77" s="8" t="n">
        <v>2025</v>
      </c>
      <c r="C77" s="8" t="n">
        <v>12</v>
      </c>
      <c r="D77" s="30" t="n">
        <v>0</v>
      </c>
      <c r="E77" s="31" t="n">
        <v>66984</v>
      </c>
      <c r="F77" s="32" t="n">
        <v>74394.52</v>
      </c>
      <c r="G77" s="33" t="n">
        <v>0</v>
      </c>
      <c r="H77" s="14" t="n">
        <v>66984</v>
      </c>
      <c r="I77" s="36" t="n">
        <v>1</v>
      </c>
    </row>
    <row r="78" customFormat="false" ht="15" hidden="false" customHeight="false" outlineLevel="0" collapsed="false">
      <c r="A78" s="7" t="s">
        <v>153</v>
      </c>
      <c r="B78" s="8" t="n">
        <v>2022</v>
      </c>
      <c r="C78" s="8" t="n">
        <v>8</v>
      </c>
      <c r="D78" s="30" t="n">
        <v>2021</v>
      </c>
      <c r="E78" s="31" t="n">
        <v>72504</v>
      </c>
      <c r="F78" s="32" t="n">
        <v>107766.78</v>
      </c>
      <c r="G78" s="33" t="n">
        <v>61734.2</v>
      </c>
      <c r="H78" s="14" t="n">
        <v>10769.8</v>
      </c>
      <c r="I78" s="36" t="n">
        <v>0.148540770164405</v>
      </c>
    </row>
    <row r="79" customFormat="false" ht="15" hidden="false" customHeight="false" outlineLevel="0" collapsed="false">
      <c r="A79" s="7" t="s">
        <v>153</v>
      </c>
      <c r="B79" s="8" t="n">
        <v>2023</v>
      </c>
      <c r="C79" s="8" t="n">
        <v>12</v>
      </c>
      <c r="D79" s="30" t="n">
        <v>4106.9</v>
      </c>
      <c r="E79" s="31" t="n">
        <v>123804</v>
      </c>
      <c r="F79" s="32" t="n">
        <v>168601.77</v>
      </c>
      <c r="G79" s="33" t="n">
        <v>164079.2</v>
      </c>
      <c r="H79" s="14" t="n">
        <v>-40275.2</v>
      </c>
      <c r="I79" s="36" t="n">
        <v>-0.325314206326128</v>
      </c>
    </row>
    <row r="80" customFormat="false" ht="15" hidden="false" customHeight="false" outlineLevel="0" collapsed="false">
      <c r="A80" s="7" t="s">
        <v>153</v>
      </c>
      <c r="B80" s="8" t="n">
        <v>2024</v>
      </c>
      <c r="C80" s="8" t="n">
        <v>7</v>
      </c>
      <c r="D80" s="30" t="n">
        <v>3111.3</v>
      </c>
      <c r="E80" s="31" t="n">
        <v>158550</v>
      </c>
      <c r="F80" s="32" t="n">
        <v>165151.19</v>
      </c>
      <c r="G80" s="33" t="n">
        <v>197967.39</v>
      </c>
      <c r="H80" s="14" t="n">
        <v>-39417.39</v>
      </c>
      <c r="I80" s="36" t="n">
        <v>-0.248611731315043</v>
      </c>
    </row>
    <row r="81" customFormat="false" ht="15" hidden="false" customHeight="false" outlineLevel="0" collapsed="false">
      <c r="A81" s="7" t="s">
        <v>153</v>
      </c>
      <c r="B81" s="8" t="n">
        <v>2025</v>
      </c>
      <c r="C81" s="8" t="n">
        <v>13</v>
      </c>
      <c r="D81" s="30" t="n">
        <v>3311.5</v>
      </c>
      <c r="E81" s="31" t="n">
        <v>176148</v>
      </c>
      <c r="F81" s="32" t="n">
        <v>261567.72</v>
      </c>
      <c r="G81" s="33" t="n">
        <v>107215.04</v>
      </c>
      <c r="H81" s="14" t="n">
        <v>68932.96</v>
      </c>
      <c r="I81" s="36" t="n">
        <v>0.391335467901992</v>
      </c>
    </row>
    <row r="82" customFormat="false" ht="15" hidden="false" customHeight="false" outlineLevel="0" collapsed="false">
      <c r="A82" s="7" t="s">
        <v>125</v>
      </c>
      <c r="B82" s="8" t="n">
        <v>2022</v>
      </c>
      <c r="C82" s="8" t="n">
        <v>7</v>
      </c>
      <c r="D82" s="30" t="n">
        <v>0</v>
      </c>
      <c r="E82" s="31" t="n">
        <v>24768</v>
      </c>
      <c r="F82" s="32" t="n">
        <v>40757.01</v>
      </c>
      <c r="G82" s="33" t="n">
        <v>0</v>
      </c>
      <c r="H82" s="14" t="n">
        <v>24768</v>
      </c>
      <c r="I82" s="36" t="n">
        <v>1</v>
      </c>
    </row>
    <row r="83" customFormat="false" ht="15" hidden="false" customHeight="false" outlineLevel="0" collapsed="false">
      <c r="A83" s="7" t="s">
        <v>125</v>
      </c>
      <c r="B83" s="8" t="n">
        <v>2023</v>
      </c>
      <c r="C83" s="8" t="n">
        <v>7</v>
      </c>
      <c r="D83" s="30" t="n">
        <v>0</v>
      </c>
      <c r="E83" s="31" t="n">
        <v>20966</v>
      </c>
      <c r="F83" s="32" t="n">
        <v>30334.01</v>
      </c>
      <c r="G83" s="33" t="n">
        <v>0</v>
      </c>
      <c r="H83" s="14" t="n">
        <v>20966</v>
      </c>
      <c r="I83" s="36" t="n">
        <v>1</v>
      </c>
    </row>
    <row r="84" customFormat="false" ht="15" hidden="false" customHeight="false" outlineLevel="0" collapsed="false">
      <c r="A84" s="7" t="s">
        <v>125</v>
      </c>
      <c r="B84" s="8" t="n">
        <v>2024</v>
      </c>
      <c r="C84" s="8" t="n">
        <v>6</v>
      </c>
      <c r="D84" s="30" t="n">
        <v>0</v>
      </c>
      <c r="E84" s="31" t="n">
        <v>14101</v>
      </c>
      <c r="F84" s="32" t="n">
        <v>7441.59</v>
      </c>
      <c r="G84" s="33" t="n">
        <v>0</v>
      </c>
      <c r="H84" s="14" t="n">
        <v>14101</v>
      </c>
      <c r="I84" s="36" t="n">
        <v>1</v>
      </c>
    </row>
    <row r="85" customFormat="false" ht="15" hidden="false" customHeight="false" outlineLevel="0" collapsed="false">
      <c r="A85" s="7" t="s">
        <v>125</v>
      </c>
      <c r="B85" s="8" t="n">
        <v>2025</v>
      </c>
      <c r="C85" s="8" t="n">
        <v>2</v>
      </c>
      <c r="D85" s="30" t="n">
        <v>0</v>
      </c>
      <c r="E85" s="31" t="n">
        <v>4140</v>
      </c>
      <c r="F85" s="32" t="n">
        <v>3104.4</v>
      </c>
      <c r="G85" s="33" t="n">
        <v>0</v>
      </c>
      <c r="H85" s="14" t="n">
        <v>4140</v>
      </c>
      <c r="I85" s="36" t="n">
        <v>1</v>
      </c>
    </row>
    <row r="86" customFormat="false" ht="15" hidden="false" customHeight="false" outlineLevel="0" collapsed="false">
      <c r="A86" s="7" t="s">
        <v>148</v>
      </c>
      <c r="B86" s="8" t="n">
        <v>2022</v>
      </c>
      <c r="C86" s="8" t="n">
        <v>4</v>
      </c>
      <c r="D86" s="30" t="n">
        <v>0</v>
      </c>
      <c r="E86" s="31" t="n">
        <v>32076</v>
      </c>
      <c r="F86" s="32" t="n">
        <v>59947.1</v>
      </c>
      <c r="G86" s="33" t="n">
        <v>0</v>
      </c>
      <c r="H86" s="14" t="n">
        <v>32076</v>
      </c>
      <c r="I86" s="36" t="n">
        <v>1</v>
      </c>
    </row>
    <row r="87" customFormat="false" ht="15" hidden="false" customHeight="false" outlineLevel="0" collapsed="false">
      <c r="A87" s="7" t="s">
        <v>148</v>
      </c>
      <c r="B87" s="8" t="n">
        <v>2023</v>
      </c>
      <c r="C87" s="8" t="n">
        <v>4</v>
      </c>
      <c r="D87" s="30" t="n">
        <v>0</v>
      </c>
      <c r="E87" s="31" t="n">
        <v>32076</v>
      </c>
      <c r="F87" s="32" t="n">
        <v>65182.17</v>
      </c>
      <c r="G87" s="33" t="n">
        <v>0</v>
      </c>
      <c r="H87" s="14" t="n">
        <v>32076</v>
      </c>
      <c r="I87" s="36" t="n">
        <v>1</v>
      </c>
    </row>
    <row r="88" customFormat="false" ht="15" hidden="false" customHeight="false" outlineLevel="0" collapsed="false">
      <c r="A88" s="7" t="s">
        <v>148</v>
      </c>
      <c r="B88" s="8" t="n">
        <v>2024</v>
      </c>
      <c r="C88" s="8" t="n">
        <v>4</v>
      </c>
      <c r="D88" s="30" t="n">
        <v>0</v>
      </c>
      <c r="E88" s="31" t="n">
        <v>32076</v>
      </c>
      <c r="F88" s="32" t="n">
        <v>40831.51</v>
      </c>
      <c r="G88" s="33" t="n">
        <v>0</v>
      </c>
      <c r="H88" s="14" t="n">
        <v>32076</v>
      </c>
      <c r="I88" s="36" t="n">
        <v>1</v>
      </c>
    </row>
    <row r="89" customFormat="false" ht="15" hidden="false" customHeight="false" outlineLevel="0" collapsed="false">
      <c r="A89" s="7" t="s">
        <v>148</v>
      </c>
      <c r="B89" s="8" t="n">
        <v>2025</v>
      </c>
      <c r="C89" s="8" t="n">
        <v>4</v>
      </c>
      <c r="D89" s="30" t="n">
        <v>0</v>
      </c>
      <c r="E89" s="31" t="n">
        <v>26406</v>
      </c>
      <c r="F89" s="32" t="n">
        <v>53818.44</v>
      </c>
      <c r="G89" s="33" t="n">
        <v>0</v>
      </c>
      <c r="H89" s="14" t="n">
        <v>26406</v>
      </c>
      <c r="I89" s="36" t="n">
        <v>1</v>
      </c>
    </row>
    <row r="90" customFormat="false" ht="15" hidden="false" customHeight="false" outlineLevel="0" collapsed="false">
      <c r="A90" s="7" t="s">
        <v>169</v>
      </c>
      <c r="B90" s="8" t="n">
        <v>2022</v>
      </c>
      <c r="C90" s="8" t="n">
        <v>46</v>
      </c>
      <c r="D90" s="30" t="n">
        <v>23104.6</v>
      </c>
      <c r="E90" s="31" t="n">
        <v>226542</v>
      </c>
      <c r="F90" s="32" t="n">
        <v>365187.06</v>
      </c>
      <c r="G90" s="33" t="n">
        <v>287491.97</v>
      </c>
      <c r="H90" s="14" t="n">
        <v>-60949.97</v>
      </c>
      <c r="I90" s="36" t="n">
        <v>-0.26904490116623</v>
      </c>
    </row>
    <row r="91" customFormat="false" ht="15" hidden="false" customHeight="false" outlineLevel="0" collapsed="false">
      <c r="A91" s="7" t="s">
        <v>169</v>
      </c>
      <c r="B91" s="8" t="n">
        <v>2023</v>
      </c>
      <c r="C91" s="8" t="n">
        <v>82</v>
      </c>
      <c r="D91" s="30" t="n">
        <v>28040</v>
      </c>
      <c r="E91" s="31" t="n">
        <v>317628</v>
      </c>
      <c r="F91" s="32" t="n">
        <v>427242.62</v>
      </c>
      <c r="G91" s="33" t="n">
        <v>435609.08</v>
      </c>
      <c r="H91" s="14" t="n">
        <v>-117981.08</v>
      </c>
      <c r="I91" s="36" t="n">
        <v>-0.371444205170829</v>
      </c>
    </row>
    <row r="92" customFormat="false" ht="15" hidden="false" customHeight="false" outlineLevel="0" collapsed="false">
      <c r="A92" s="7" t="s">
        <v>169</v>
      </c>
      <c r="B92" s="8" t="n">
        <v>2024</v>
      </c>
      <c r="C92" s="8" t="n">
        <v>47</v>
      </c>
      <c r="D92" s="30" t="n">
        <v>19332.9</v>
      </c>
      <c r="E92" s="31" t="n">
        <v>391286</v>
      </c>
      <c r="F92" s="32" t="n">
        <v>317814.59</v>
      </c>
      <c r="G92" s="33" t="n">
        <v>319898.57</v>
      </c>
      <c r="H92" s="14" t="n">
        <v>71387.43</v>
      </c>
      <c r="I92" s="36" t="n">
        <v>0.182443097887479</v>
      </c>
    </row>
    <row r="93" customFormat="false" ht="15" hidden="false" customHeight="false" outlineLevel="0" collapsed="false">
      <c r="A93" s="7" t="s">
        <v>169</v>
      </c>
      <c r="B93" s="8" t="n">
        <v>2025</v>
      </c>
      <c r="C93" s="8" t="n">
        <v>78</v>
      </c>
      <c r="D93" s="30" t="n">
        <v>21271.5</v>
      </c>
      <c r="E93" s="31" t="n">
        <v>386484</v>
      </c>
      <c r="F93" s="32" t="n">
        <v>501833.77</v>
      </c>
      <c r="G93" s="33" t="n">
        <v>276295.55</v>
      </c>
      <c r="H93" s="14" t="n">
        <v>110188.45</v>
      </c>
      <c r="I93" s="36" t="n">
        <v>0.285104816758262</v>
      </c>
    </row>
    <row r="94" customFormat="false" ht="15" hidden="false" customHeight="false" outlineLevel="0" collapsed="false">
      <c r="A94" s="7" t="s">
        <v>139</v>
      </c>
      <c r="B94" s="8" t="n">
        <v>2022</v>
      </c>
      <c r="C94" s="8" t="n">
        <v>4</v>
      </c>
      <c r="D94" s="30" t="n">
        <v>0</v>
      </c>
      <c r="E94" s="31" t="n">
        <v>14232</v>
      </c>
      <c r="F94" s="32" t="n">
        <v>11657.07</v>
      </c>
      <c r="G94" s="33" t="n">
        <v>0</v>
      </c>
      <c r="H94" s="14" t="n">
        <v>14232</v>
      </c>
      <c r="I94" s="36" t="n">
        <v>1</v>
      </c>
    </row>
    <row r="95" customFormat="false" ht="15" hidden="false" customHeight="false" outlineLevel="0" collapsed="false">
      <c r="A95" s="7" t="s">
        <v>139</v>
      </c>
      <c r="B95" s="8" t="n">
        <v>2023</v>
      </c>
      <c r="C95" s="8" t="n">
        <v>4</v>
      </c>
      <c r="D95" s="30" t="n">
        <v>0</v>
      </c>
      <c r="E95" s="31" t="n">
        <v>15160</v>
      </c>
      <c r="F95" s="32" t="n">
        <v>13828.01</v>
      </c>
      <c r="G95" s="33" t="n">
        <v>0</v>
      </c>
      <c r="H95" s="14" t="n">
        <v>15160</v>
      </c>
      <c r="I95" s="36" t="n">
        <v>1</v>
      </c>
    </row>
    <row r="96" customFormat="false" ht="15" hidden="false" customHeight="false" outlineLevel="0" collapsed="false">
      <c r="A96" s="7" t="s">
        <v>139</v>
      </c>
      <c r="B96" s="8" t="n">
        <v>2024</v>
      </c>
      <c r="C96" s="8" t="n">
        <v>4</v>
      </c>
      <c r="D96" s="30" t="n">
        <v>0</v>
      </c>
      <c r="E96" s="31" t="n">
        <v>14664</v>
      </c>
      <c r="F96" s="32" t="n">
        <v>7165.65</v>
      </c>
      <c r="G96" s="33" t="n">
        <v>0</v>
      </c>
      <c r="H96" s="14" t="n">
        <v>14664</v>
      </c>
      <c r="I96" s="36" t="n">
        <v>1</v>
      </c>
    </row>
    <row r="97" customFormat="false" ht="15" hidden="false" customHeight="false" outlineLevel="0" collapsed="false">
      <c r="A97" s="7" t="s">
        <v>139</v>
      </c>
      <c r="B97" s="8" t="n">
        <v>2025</v>
      </c>
      <c r="C97" s="8" t="n">
        <v>3</v>
      </c>
      <c r="D97" s="30" t="n">
        <v>0</v>
      </c>
      <c r="E97" s="31" t="n">
        <v>12744</v>
      </c>
      <c r="F97" s="32" t="n">
        <v>10361.88</v>
      </c>
      <c r="G97" s="33" t="n">
        <v>0</v>
      </c>
      <c r="H97" s="14" t="n">
        <v>12744</v>
      </c>
      <c r="I97" s="36" t="n">
        <v>1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62828"/>
    <pageSetUpPr fitToPage="false"/>
  </sheetPr>
  <dimension ref="A1:I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50"/>
    <col collapsed="false" customWidth="true" hidden="false" outlineLevel="0" max="3" min="3" style="0" width="16"/>
    <col collapsed="false" customWidth="true" hidden="false" outlineLevel="0" max="9" min="4" style="0" width="14"/>
  </cols>
  <sheetData>
    <row r="1" customFormat="false" ht="19.7" hidden="false" customHeight="false" outlineLevel="0" collapsed="false">
      <c r="A1" s="1" t="s">
        <v>804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A2" s="2" t="s">
        <v>805</v>
      </c>
      <c r="B2" s="2"/>
      <c r="C2" s="2"/>
      <c r="D2" s="2"/>
      <c r="E2" s="2"/>
      <c r="F2" s="2"/>
      <c r="G2" s="2"/>
      <c r="H2" s="2"/>
      <c r="I2" s="2"/>
    </row>
    <row r="4" customFormat="false" ht="23.85" hidden="false" customHeight="false" outlineLevel="0" collapsed="false">
      <c r="A4" s="6" t="s">
        <v>115</v>
      </c>
      <c r="B4" s="6" t="s">
        <v>116</v>
      </c>
      <c r="C4" s="6" t="s">
        <v>117</v>
      </c>
      <c r="D4" s="6" t="s">
        <v>51</v>
      </c>
      <c r="E4" s="6" t="s">
        <v>62</v>
      </c>
      <c r="F4" s="6" t="s">
        <v>63</v>
      </c>
      <c r="G4" s="6" t="s">
        <v>64</v>
      </c>
      <c r="H4" s="6" t="s">
        <v>806</v>
      </c>
      <c r="I4" s="6" t="s">
        <v>807</v>
      </c>
    </row>
    <row r="5" customFormat="false" ht="15" hidden="false" customHeight="false" outlineLevel="0" collapsed="false">
      <c r="A5" s="7" t="s">
        <v>193</v>
      </c>
      <c r="B5" s="7" t="s">
        <v>194</v>
      </c>
      <c r="C5" s="7" t="s">
        <v>128</v>
      </c>
      <c r="D5" s="30" t="n">
        <v>0</v>
      </c>
      <c r="E5" s="31" t="n">
        <v>67152</v>
      </c>
      <c r="F5" s="32" t="n">
        <v>0</v>
      </c>
      <c r="G5" s="33" t="n">
        <v>0</v>
      </c>
      <c r="H5" s="37" t="n">
        <v>67152</v>
      </c>
      <c r="I5" s="29" t="n">
        <v>1</v>
      </c>
    </row>
    <row r="6" customFormat="false" ht="15" hidden="false" customHeight="false" outlineLevel="0" collapsed="false">
      <c r="A6" s="7" t="s">
        <v>358</v>
      </c>
      <c r="B6" s="7" t="s">
        <v>359</v>
      </c>
      <c r="C6" s="7" t="s">
        <v>145</v>
      </c>
      <c r="D6" s="30" t="n">
        <v>0</v>
      </c>
      <c r="E6" s="31" t="n">
        <v>56408</v>
      </c>
      <c r="F6" s="32" t="n">
        <v>87474.44</v>
      </c>
      <c r="G6" s="33" t="n">
        <v>0</v>
      </c>
      <c r="H6" s="37" t="n">
        <v>56408</v>
      </c>
      <c r="I6" s="29" t="n">
        <v>1</v>
      </c>
    </row>
    <row r="7" customFormat="false" ht="15" hidden="false" customHeight="false" outlineLevel="0" collapsed="false">
      <c r="A7" s="7" t="s">
        <v>181</v>
      </c>
      <c r="B7" s="7" t="s">
        <v>182</v>
      </c>
      <c r="C7" s="7" t="s">
        <v>136</v>
      </c>
      <c r="D7" s="30" t="n">
        <v>0</v>
      </c>
      <c r="E7" s="31" t="n">
        <v>55344</v>
      </c>
      <c r="F7" s="32" t="n">
        <v>0</v>
      </c>
      <c r="G7" s="33" t="n">
        <v>0</v>
      </c>
      <c r="H7" s="37" t="n">
        <v>55344</v>
      </c>
      <c r="I7" s="29" t="n">
        <v>1</v>
      </c>
    </row>
    <row r="8" customFormat="false" ht="15" hidden="false" customHeight="false" outlineLevel="0" collapsed="false">
      <c r="A8" s="7" t="s">
        <v>149</v>
      </c>
      <c r="B8" s="7" t="s">
        <v>150</v>
      </c>
      <c r="C8" s="7" t="s">
        <v>136</v>
      </c>
      <c r="D8" s="30" t="n">
        <v>0</v>
      </c>
      <c r="E8" s="31" t="n">
        <v>54048</v>
      </c>
      <c r="F8" s="32" t="n">
        <v>99939.99</v>
      </c>
      <c r="G8" s="33" t="n">
        <v>0</v>
      </c>
      <c r="H8" s="37" t="n">
        <v>54048</v>
      </c>
      <c r="I8" s="29" t="n">
        <v>1</v>
      </c>
    </row>
    <row r="9" customFormat="false" ht="15" hidden="false" customHeight="false" outlineLevel="0" collapsed="false">
      <c r="A9" s="7" t="s">
        <v>146</v>
      </c>
      <c r="B9" s="7" t="s">
        <v>147</v>
      </c>
      <c r="C9" s="7" t="s">
        <v>148</v>
      </c>
      <c r="D9" s="30" t="n">
        <v>0</v>
      </c>
      <c r="E9" s="31" t="n">
        <v>51024</v>
      </c>
      <c r="F9" s="32" t="n">
        <v>107930.18</v>
      </c>
      <c r="G9" s="33" t="n">
        <v>0</v>
      </c>
      <c r="H9" s="37" t="n">
        <v>51024</v>
      </c>
      <c r="I9" s="29" t="n">
        <v>1</v>
      </c>
    </row>
    <row r="10" customFormat="false" ht="15" hidden="false" customHeight="false" outlineLevel="0" collapsed="false">
      <c r="A10" s="7" t="s">
        <v>272</v>
      </c>
      <c r="B10" s="7" t="s">
        <v>273</v>
      </c>
      <c r="C10" s="7" t="s">
        <v>128</v>
      </c>
      <c r="D10" s="30" t="n">
        <v>0</v>
      </c>
      <c r="E10" s="31" t="n">
        <v>37296</v>
      </c>
      <c r="F10" s="32" t="n">
        <v>59847.17</v>
      </c>
      <c r="G10" s="33" t="n">
        <v>0</v>
      </c>
      <c r="H10" s="37" t="n">
        <v>37296</v>
      </c>
      <c r="I10" s="29" t="n">
        <v>1</v>
      </c>
    </row>
    <row r="11" customFormat="false" ht="15" hidden="false" customHeight="false" outlineLevel="0" collapsed="false">
      <c r="A11" s="7" t="s">
        <v>282</v>
      </c>
      <c r="B11" s="7" t="s">
        <v>283</v>
      </c>
      <c r="C11" s="7" t="s">
        <v>148</v>
      </c>
      <c r="D11" s="30" t="n">
        <v>0</v>
      </c>
      <c r="E11" s="31" t="n">
        <v>34992</v>
      </c>
      <c r="F11" s="32" t="n">
        <v>56108.53</v>
      </c>
      <c r="G11" s="33" t="n">
        <v>0</v>
      </c>
      <c r="H11" s="37" t="n">
        <v>34992</v>
      </c>
      <c r="I11" s="29" t="n">
        <v>1</v>
      </c>
    </row>
    <row r="12" customFormat="false" ht="15" hidden="false" customHeight="false" outlineLevel="0" collapsed="false">
      <c r="A12" s="7" t="s">
        <v>206</v>
      </c>
      <c r="B12" s="7" t="s">
        <v>207</v>
      </c>
      <c r="C12" s="7" t="s">
        <v>145</v>
      </c>
      <c r="D12" s="30" t="n">
        <v>0</v>
      </c>
      <c r="E12" s="31" t="n">
        <v>34204</v>
      </c>
      <c r="F12" s="32" t="n">
        <v>29451.92</v>
      </c>
      <c r="G12" s="33" t="n">
        <v>0</v>
      </c>
      <c r="H12" s="37" t="n">
        <v>34204</v>
      </c>
      <c r="I12" s="29" t="n">
        <v>1</v>
      </c>
    </row>
    <row r="13" customFormat="false" ht="15" hidden="false" customHeight="false" outlineLevel="0" collapsed="false">
      <c r="A13" s="7" t="s">
        <v>374</v>
      </c>
      <c r="B13" s="7" t="s">
        <v>375</v>
      </c>
      <c r="C13" s="7" t="s">
        <v>145</v>
      </c>
      <c r="D13" s="30" t="n">
        <v>0</v>
      </c>
      <c r="E13" s="31" t="n">
        <v>33072</v>
      </c>
      <c r="F13" s="32" t="n">
        <v>0</v>
      </c>
      <c r="G13" s="33" t="n">
        <v>0</v>
      </c>
      <c r="H13" s="37" t="n">
        <v>33072</v>
      </c>
      <c r="I13" s="29" t="n">
        <v>1</v>
      </c>
    </row>
    <row r="14" customFormat="false" ht="15" hidden="false" customHeight="false" outlineLevel="0" collapsed="false">
      <c r="A14" s="7" t="s">
        <v>220</v>
      </c>
      <c r="B14" s="7" t="s">
        <v>221</v>
      </c>
      <c r="C14" s="7" t="s">
        <v>145</v>
      </c>
      <c r="D14" s="30" t="n">
        <v>0</v>
      </c>
      <c r="E14" s="31" t="n">
        <v>31488</v>
      </c>
      <c r="F14" s="32" t="n">
        <v>0</v>
      </c>
      <c r="G14" s="33" t="n">
        <v>0</v>
      </c>
      <c r="H14" s="37" t="n">
        <v>31488</v>
      </c>
      <c r="I14" s="29" t="n">
        <v>1</v>
      </c>
    </row>
    <row r="15" customFormat="false" ht="15" hidden="false" customHeight="false" outlineLevel="0" collapsed="false">
      <c r="A15" s="7" t="s">
        <v>140</v>
      </c>
      <c r="B15" s="7" t="s">
        <v>141</v>
      </c>
      <c r="C15" s="7" t="s">
        <v>142</v>
      </c>
      <c r="D15" s="30" t="n">
        <v>0</v>
      </c>
      <c r="E15" s="31" t="n">
        <v>30624</v>
      </c>
      <c r="F15" s="32" t="n">
        <v>63662.3</v>
      </c>
      <c r="G15" s="33" t="n">
        <v>0</v>
      </c>
      <c r="H15" s="37" t="n">
        <v>30624</v>
      </c>
      <c r="I15" s="29" t="n">
        <v>1</v>
      </c>
    </row>
    <row r="16" customFormat="false" ht="15" hidden="false" customHeight="false" outlineLevel="0" collapsed="false">
      <c r="A16" s="7" t="s">
        <v>126</v>
      </c>
      <c r="B16" s="7" t="s">
        <v>127</v>
      </c>
      <c r="C16" s="7" t="s">
        <v>128</v>
      </c>
      <c r="D16" s="30" t="n">
        <v>0</v>
      </c>
      <c r="E16" s="31" t="n">
        <v>29952</v>
      </c>
      <c r="F16" s="32" t="n">
        <v>76021.83</v>
      </c>
      <c r="G16" s="33" t="n">
        <v>0</v>
      </c>
      <c r="H16" s="37" t="n">
        <v>29952</v>
      </c>
      <c r="I16" s="29" t="n">
        <v>1</v>
      </c>
    </row>
    <row r="17" customFormat="false" ht="15" hidden="false" customHeight="false" outlineLevel="0" collapsed="false">
      <c r="A17" s="7" t="s">
        <v>319</v>
      </c>
      <c r="B17" s="7" t="s">
        <v>320</v>
      </c>
      <c r="C17" s="7" t="s">
        <v>139</v>
      </c>
      <c r="D17" s="30" t="n">
        <v>0</v>
      </c>
      <c r="E17" s="31" t="n">
        <v>26832</v>
      </c>
      <c r="F17" s="32" t="n">
        <v>43012.61</v>
      </c>
      <c r="G17" s="33" t="n">
        <v>0</v>
      </c>
      <c r="H17" s="37" t="n">
        <v>26832</v>
      </c>
      <c r="I17" s="29" t="n">
        <v>1</v>
      </c>
    </row>
    <row r="18" customFormat="false" ht="15" hidden="false" customHeight="false" outlineLevel="0" collapsed="false">
      <c r="A18" s="7" t="s">
        <v>210</v>
      </c>
      <c r="B18" s="7" t="s">
        <v>211</v>
      </c>
      <c r="C18" s="7" t="s">
        <v>128</v>
      </c>
      <c r="D18" s="30" t="n">
        <v>0</v>
      </c>
      <c r="E18" s="31" t="n">
        <v>26448</v>
      </c>
      <c r="F18" s="32" t="n">
        <v>35330.96</v>
      </c>
      <c r="G18" s="33" t="n">
        <v>0</v>
      </c>
      <c r="H18" s="37" t="n">
        <v>26448</v>
      </c>
      <c r="I18" s="29" t="n">
        <v>1</v>
      </c>
    </row>
    <row r="19" customFormat="false" ht="15" hidden="false" customHeight="false" outlineLevel="0" collapsed="false">
      <c r="A19" s="7" t="s">
        <v>212</v>
      </c>
      <c r="B19" s="7" t="s">
        <v>213</v>
      </c>
      <c r="C19" s="7" t="s">
        <v>128</v>
      </c>
      <c r="D19" s="30" t="n">
        <v>0</v>
      </c>
      <c r="E19" s="31" t="n">
        <v>26304</v>
      </c>
      <c r="F19" s="32" t="n">
        <v>35108.12</v>
      </c>
      <c r="G19" s="33" t="n">
        <v>0</v>
      </c>
      <c r="H19" s="37" t="n">
        <v>26304</v>
      </c>
      <c r="I19" s="29" t="n">
        <v>1</v>
      </c>
    </row>
    <row r="20" customFormat="false" ht="15" hidden="false" customHeight="false" outlineLevel="0" collapsed="false">
      <c r="A20" s="7" t="s">
        <v>382</v>
      </c>
      <c r="B20" s="7" t="s">
        <v>144</v>
      </c>
      <c r="C20" s="7" t="s">
        <v>145</v>
      </c>
      <c r="D20" s="30" t="n">
        <v>0</v>
      </c>
      <c r="E20" s="31" t="n">
        <v>25440</v>
      </c>
      <c r="F20" s="32" t="n">
        <v>0</v>
      </c>
      <c r="G20" s="33" t="n">
        <v>0</v>
      </c>
      <c r="H20" s="37" t="n">
        <v>25440</v>
      </c>
      <c r="I20" s="29" t="n">
        <v>1</v>
      </c>
    </row>
    <row r="21" customFormat="false" ht="15" hidden="false" customHeight="false" outlineLevel="0" collapsed="false">
      <c r="A21" s="7" t="s">
        <v>284</v>
      </c>
      <c r="B21" s="7" t="s">
        <v>285</v>
      </c>
      <c r="C21" s="7" t="s">
        <v>148</v>
      </c>
      <c r="D21" s="30" t="n">
        <v>0</v>
      </c>
      <c r="E21" s="31" t="n">
        <v>24570</v>
      </c>
      <c r="F21" s="32" t="n">
        <v>39702.71</v>
      </c>
      <c r="G21" s="33" t="n">
        <v>0</v>
      </c>
      <c r="H21" s="37" t="n">
        <v>24570</v>
      </c>
      <c r="I21" s="29" t="n">
        <v>1</v>
      </c>
    </row>
    <row r="22" customFormat="false" ht="15" hidden="false" customHeight="false" outlineLevel="0" collapsed="false">
      <c r="A22" s="7" t="s">
        <v>445</v>
      </c>
      <c r="B22" s="7" t="s">
        <v>440</v>
      </c>
      <c r="C22" s="7" t="s">
        <v>201</v>
      </c>
      <c r="D22" s="30" t="n">
        <v>0</v>
      </c>
      <c r="E22" s="31" t="n">
        <v>23636</v>
      </c>
      <c r="F22" s="32" t="n">
        <v>0</v>
      </c>
      <c r="G22" s="33" t="n">
        <v>0</v>
      </c>
      <c r="H22" s="37" t="n">
        <v>23636</v>
      </c>
      <c r="I22" s="29" t="n">
        <v>1</v>
      </c>
    </row>
    <row r="23" customFormat="false" ht="15" hidden="false" customHeight="false" outlineLevel="0" collapsed="false">
      <c r="A23" s="7" t="s">
        <v>352</v>
      </c>
      <c r="B23" s="7" t="s">
        <v>353</v>
      </c>
      <c r="C23" s="7" t="s">
        <v>145</v>
      </c>
      <c r="D23" s="30" t="n">
        <v>0</v>
      </c>
      <c r="E23" s="31" t="n">
        <v>22924</v>
      </c>
      <c r="F23" s="32" t="n">
        <v>36310.86</v>
      </c>
      <c r="G23" s="33" t="n">
        <v>0</v>
      </c>
      <c r="H23" s="37" t="n">
        <v>22924</v>
      </c>
      <c r="I23" s="29" t="n">
        <v>1</v>
      </c>
    </row>
    <row r="24" customFormat="false" ht="15" hidden="false" customHeight="false" outlineLevel="0" collapsed="false">
      <c r="A24" s="7" t="s">
        <v>183</v>
      </c>
      <c r="B24" s="7" t="s">
        <v>184</v>
      </c>
      <c r="C24" s="7" t="s">
        <v>180</v>
      </c>
      <c r="D24" s="30" t="n">
        <v>0</v>
      </c>
      <c r="E24" s="31" t="n">
        <v>20640</v>
      </c>
      <c r="F24" s="32" t="n">
        <v>0</v>
      </c>
      <c r="G24" s="33" t="n">
        <v>0</v>
      </c>
      <c r="H24" s="37" t="n">
        <v>20640</v>
      </c>
      <c r="I24" s="29" t="n">
        <v>1</v>
      </c>
    </row>
    <row r="25" customFormat="false" ht="15" hidden="false" customHeight="false" outlineLevel="0" collapsed="false">
      <c r="A25" s="7" t="s">
        <v>163</v>
      </c>
      <c r="B25" s="7" t="s">
        <v>164</v>
      </c>
      <c r="C25" s="7" t="s">
        <v>145</v>
      </c>
      <c r="D25" s="30" t="n">
        <v>0</v>
      </c>
      <c r="E25" s="31" t="n">
        <v>20016</v>
      </c>
      <c r="F25" s="32" t="n">
        <v>0</v>
      </c>
      <c r="G25" s="33" t="n">
        <v>0</v>
      </c>
      <c r="H25" s="37" t="n">
        <v>20016</v>
      </c>
      <c r="I25" s="29" t="n">
        <v>1</v>
      </c>
    </row>
    <row r="26" customFormat="false" ht="15" hidden="false" customHeight="false" outlineLevel="0" collapsed="false">
      <c r="A26" s="7" t="s">
        <v>360</v>
      </c>
      <c r="B26" s="7" t="s">
        <v>361</v>
      </c>
      <c r="C26" s="7" t="s">
        <v>128</v>
      </c>
      <c r="D26" s="30" t="n">
        <v>0</v>
      </c>
      <c r="E26" s="31" t="n">
        <v>19650</v>
      </c>
      <c r="F26" s="32" t="n">
        <v>41262.28</v>
      </c>
      <c r="G26" s="33" t="n">
        <v>0</v>
      </c>
      <c r="H26" s="37" t="n">
        <v>19650</v>
      </c>
      <c r="I26" s="29" t="n">
        <v>1</v>
      </c>
    </row>
    <row r="27" customFormat="false" ht="15" hidden="false" customHeight="false" outlineLevel="0" collapsed="false">
      <c r="A27" s="7" t="s">
        <v>143</v>
      </c>
      <c r="B27" s="7" t="s">
        <v>144</v>
      </c>
      <c r="C27" s="7" t="s">
        <v>145</v>
      </c>
      <c r="D27" s="30" t="n">
        <v>0</v>
      </c>
      <c r="E27" s="31" t="n">
        <v>19561</v>
      </c>
      <c r="F27" s="32" t="n">
        <v>29241.27</v>
      </c>
      <c r="G27" s="33" t="n">
        <v>0</v>
      </c>
      <c r="H27" s="37" t="n">
        <v>19561</v>
      </c>
      <c r="I27" s="29" t="n">
        <v>1</v>
      </c>
    </row>
    <row r="28" customFormat="false" ht="15" hidden="false" customHeight="false" outlineLevel="0" collapsed="false">
      <c r="A28" s="7" t="s">
        <v>288</v>
      </c>
      <c r="B28" s="7" t="s">
        <v>289</v>
      </c>
      <c r="C28" s="7" t="s">
        <v>145</v>
      </c>
      <c r="D28" s="30" t="n">
        <v>0</v>
      </c>
      <c r="E28" s="31" t="n">
        <v>19344</v>
      </c>
      <c r="F28" s="32" t="n">
        <v>23225.79</v>
      </c>
      <c r="G28" s="33" t="n">
        <v>0</v>
      </c>
      <c r="H28" s="37" t="n">
        <v>19344</v>
      </c>
      <c r="I28" s="29" t="n">
        <v>1</v>
      </c>
    </row>
    <row r="29" customFormat="false" ht="15" hidden="false" customHeight="false" outlineLevel="0" collapsed="false">
      <c r="A29" s="7" t="s">
        <v>199</v>
      </c>
      <c r="B29" s="7" t="s">
        <v>200</v>
      </c>
      <c r="C29" s="7" t="s">
        <v>201</v>
      </c>
      <c r="D29" s="30" t="n">
        <v>0</v>
      </c>
      <c r="E29" s="31" t="n">
        <v>18400</v>
      </c>
      <c r="F29" s="32" t="n">
        <v>23397.76</v>
      </c>
      <c r="G29" s="33" t="n">
        <v>0</v>
      </c>
      <c r="H29" s="37" t="n">
        <v>18400</v>
      </c>
      <c r="I29" s="29" t="n">
        <v>1</v>
      </c>
    </row>
  </sheetData>
  <mergeCells count="2">
    <mergeCell ref="A1:I1"/>
    <mergeCell ref="A2:I2"/>
  </mergeCells>
  <conditionalFormatting sqref="I5:I29">
    <cfRule type="dataBar" priority="2">
      <dataBar showValue="1" minLength="10" maxLength="90">
        <cfvo type="min" val="0"/>
        <cfvo type="max" val="0"/>
        <color rgb="FFC62828"/>
      </dataBar>
      <extLst>
        <ext xmlns:x14="http://schemas.microsoft.com/office/spreadsheetml/2009/9/main" uri="{B025F937-C7B1-47D3-B67F-A62EFF666E3E}">
          <x14:id>{E1933EA8-14B0-49C4-9A81-27302F25B8A8}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1933EA8-14B0-49C4-9A81-27302F25B8A8}">
            <x14:dataBar minLength="10" maxLength="90" axisPosition="none" gradient="true">
              <x14:cfvo type="min"/>
              <x14:cfvo type="max"/>
              <x14:negativeFillColor rgb="FFC62828"/>
              <x14:axisColor rgb="FF000000"/>
            </x14:dataBar>
          </x14:cfRule>
          <xm:sqref>I5:I29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D32"/>
    <pageSetUpPr fitToPage="false"/>
  </sheetPr>
  <dimension ref="A1:I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50"/>
    <col collapsed="false" customWidth="true" hidden="false" outlineLevel="0" max="3" min="3" style="0" width="16"/>
    <col collapsed="false" customWidth="true" hidden="false" outlineLevel="0" max="9" min="4" style="0" width="14"/>
  </cols>
  <sheetData>
    <row r="1" customFormat="false" ht="19.7" hidden="false" customHeight="false" outlineLevel="0" collapsed="false">
      <c r="A1" s="1" t="s">
        <v>808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A2" s="2" t="s">
        <v>809</v>
      </c>
      <c r="B2" s="2"/>
      <c r="C2" s="2"/>
      <c r="D2" s="2"/>
      <c r="E2" s="2"/>
      <c r="F2" s="2"/>
      <c r="G2" s="2"/>
      <c r="H2" s="2"/>
      <c r="I2" s="2"/>
    </row>
    <row r="4" customFormat="false" ht="23.85" hidden="false" customHeight="false" outlineLevel="0" collapsed="false">
      <c r="A4" s="6" t="s">
        <v>115</v>
      </c>
      <c r="B4" s="6" t="s">
        <v>116</v>
      </c>
      <c r="C4" s="6" t="s">
        <v>117</v>
      </c>
      <c r="D4" s="6" t="s">
        <v>51</v>
      </c>
      <c r="E4" s="6" t="s">
        <v>62</v>
      </c>
      <c r="F4" s="6" t="s">
        <v>63</v>
      </c>
      <c r="G4" s="6" t="s">
        <v>64</v>
      </c>
      <c r="H4" s="6" t="s">
        <v>806</v>
      </c>
      <c r="I4" s="6" t="s">
        <v>807</v>
      </c>
    </row>
    <row r="5" customFormat="false" ht="15" hidden="false" customHeight="false" outlineLevel="0" collapsed="false">
      <c r="A5" s="7" t="s">
        <v>397</v>
      </c>
      <c r="B5" s="7" t="s">
        <v>398</v>
      </c>
      <c r="C5" s="7" t="s">
        <v>169</v>
      </c>
      <c r="D5" s="30" t="n">
        <v>3286.5</v>
      </c>
      <c r="E5" s="24" t="n">
        <v>88164</v>
      </c>
      <c r="F5" s="25" t="n">
        <v>100923.98</v>
      </c>
      <c r="G5" s="26" t="n">
        <v>88176.77</v>
      </c>
      <c r="H5" s="26" t="n">
        <v>-12.77</v>
      </c>
      <c r="I5" s="36" t="n">
        <v>-0.000144843700376617</v>
      </c>
    </row>
    <row r="6" customFormat="false" ht="15" hidden="false" customHeight="false" outlineLevel="0" collapsed="false">
      <c r="A6" s="7" t="s">
        <v>395</v>
      </c>
      <c r="B6" s="7" t="s">
        <v>396</v>
      </c>
      <c r="C6" s="7" t="s">
        <v>169</v>
      </c>
      <c r="D6" s="30" t="n">
        <v>2879.7</v>
      </c>
      <c r="E6" s="24" t="n">
        <v>88164</v>
      </c>
      <c r="F6" s="25" t="n">
        <v>107895.19</v>
      </c>
      <c r="G6" s="26" t="n">
        <v>88176.41</v>
      </c>
      <c r="H6" s="26" t="n">
        <v>-12.41</v>
      </c>
      <c r="I6" s="36" t="n">
        <v>-0.000140760401070771</v>
      </c>
    </row>
    <row r="7" customFormat="false" ht="15" hidden="false" customHeight="false" outlineLevel="0" collapsed="false">
      <c r="A7" s="7" t="s">
        <v>202</v>
      </c>
      <c r="B7" s="7" t="s">
        <v>203</v>
      </c>
      <c r="C7" s="7" t="s">
        <v>131</v>
      </c>
      <c r="D7" s="30" t="n">
        <v>1640.5</v>
      </c>
      <c r="E7" s="24" t="n">
        <v>19711</v>
      </c>
      <c r="F7" s="25" t="n">
        <v>27542.27</v>
      </c>
      <c r="G7" s="26" t="n">
        <v>19718.81</v>
      </c>
      <c r="H7" s="26" t="n">
        <v>-7.81</v>
      </c>
      <c r="I7" s="36" t="n">
        <v>-0.000396225457866233</v>
      </c>
    </row>
    <row r="8" customFormat="false" ht="15" hidden="false" customHeight="false" outlineLevel="0" collapsed="false">
      <c r="A8" s="7" t="s">
        <v>268</v>
      </c>
      <c r="B8" s="7" t="s">
        <v>269</v>
      </c>
      <c r="C8" s="7" t="s">
        <v>169</v>
      </c>
      <c r="D8" s="30" t="n">
        <v>1503.5</v>
      </c>
      <c r="E8" s="24" t="n">
        <v>10308</v>
      </c>
      <c r="F8" s="25" t="n">
        <v>23580.73</v>
      </c>
      <c r="G8" s="26" t="n">
        <v>10314.01</v>
      </c>
      <c r="H8" s="26" t="n">
        <v>-6.01</v>
      </c>
      <c r="I8" s="36" t="n">
        <v>-0.00058304229724488</v>
      </c>
    </row>
    <row r="9" customFormat="false" ht="15" hidden="false" customHeight="false" outlineLevel="0" collapsed="false">
      <c r="A9" s="7" t="s">
        <v>248</v>
      </c>
      <c r="B9" s="7" t="s">
        <v>249</v>
      </c>
      <c r="C9" s="7" t="s">
        <v>169</v>
      </c>
      <c r="D9" s="30" t="n">
        <v>1526.5</v>
      </c>
      <c r="E9" s="24" t="n">
        <v>10329</v>
      </c>
      <c r="F9" s="25" t="n">
        <v>20158.84</v>
      </c>
      <c r="G9" s="26" t="n">
        <v>10334.4</v>
      </c>
      <c r="H9" s="26" t="n">
        <v>-5.4</v>
      </c>
      <c r="I9" s="36" t="n">
        <v>-0.000522799883822213</v>
      </c>
    </row>
    <row r="10" customFormat="false" ht="15" hidden="false" customHeight="false" outlineLevel="0" collapsed="false">
      <c r="A10" s="7" t="s">
        <v>270</v>
      </c>
      <c r="B10" s="7" t="s">
        <v>271</v>
      </c>
      <c r="C10" s="7" t="s">
        <v>169</v>
      </c>
      <c r="D10" s="30" t="n">
        <v>1368.5</v>
      </c>
      <c r="E10" s="24" t="n">
        <v>11628</v>
      </c>
      <c r="F10" s="25" t="n">
        <v>25606.94</v>
      </c>
      <c r="G10" s="26" t="n">
        <v>11632.25</v>
      </c>
      <c r="H10" s="26" t="n">
        <v>-4.25</v>
      </c>
      <c r="I10" s="36" t="n">
        <v>-0.000365497076023392</v>
      </c>
    </row>
    <row r="11" customFormat="false" ht="15" hidden="false" customHeight="false" outlineLevel="0" collapsed="false">
      <c r="A11" s="7" t="s">
        <v>437</v>
      </c>
      <c r="B11" s="7" t="s">
        <v>438</v>
      </c>
      <c r="C11" s="7" t="s">
        <v>304</v>
      </c>
      <c r="D11" s="30" t="n">
        <v>1457</v>
      </c>
      <c r="E11" s="24" t="n">
        <v>129932</v>
      </c>
      <c r="F11" s="25" t="n">
        <v>162134.52</v>
      </c>
      <c r="G11" s="26" t="n">
        <v>129935.26</v>
      </c>
      <c r="H11" s="26" t="n">
        <v>-3.26</v>
      </c>
      <c r="I11" s="36" t="n">
        <v>-2.50900471015205E-005</v>
      </c>
    </row>
    <row r="12" customFormat="false" ht="15" hidden="false" customHeight="false" outlineLevel="0" collapsed="false">
      <c r="A12" s="7" t="s">
        <v>401</v>
      </c>
      <c r="B12" s="7" t="s">
        <v>402</v>
      </c>
      <c r="C12" s="7" t="s">
        <v>169</v>
      </c>
      <c r="D12" s="30" t="n">
        <v>2071.5</v>
      </c>
      <c r="E12" s="24" t="n">
        <v>40951</v>
      </c>
      <c r="F12" s="25" t="n">
        <v>46411.44</v>
      </c>
      <c r="G12" s="26" t="n">
        <v>40953.57</v>
      </c>
      <c r="H12" s="26" t="n">
        <v>-2.57</v>
      </c>
      <c r="I12" s="36" t="n">
        <v>-6.27579302092674E-005</v>
      </c>
    </row>
    <row r="13" customFormat="false" ht="15" hidden="false" customHeight="false" outlineLevel="0" collapsed="false">
      <c r="A13" s="7" t="s">
        <v>409</v>
      </c>
      <c r="B13" s="7" t="s">
        <v>410</v>
      </c>
      <c r="C13" s="7" t="s">
        <v>169</v>
      </c>
      <c r="D13" s="30" t="n">
        <v>3007</v>
      </c>
      <c r="E13" s="24" t="n">
        <v>125630</v>
      </c>
      <c r="F13" s="25" t="n">
        <v>130308.68</v>
      </c>
      <c r="G13" s="26" t="n">
        <v>125632.46</v>
      </c>
      <c r="H13" s="26" t="n">
        <v>-2.46</v>
      </c>
      <c r="I13" s="36" t="n">
        <v>-1.95813101966601E-005</v>
      </c>
    </row>
    <row r="14" customFormat="false" ht="15" hidden="false" customHeight="false" outlineLevel="0" collapsed="false">
      <c r="A14" s="7" t="s">
        <v>290</v>
      </c>
      <c r="B14" s="7" t="s">
        <v>291</v>
      </c>
      <c r="C14" s="7" t="s">
        <v>169</v>
      </c>
      <c r="D14" s="30" t="n">
        <v>863.5</v>
      </c>
      <c r="E14" s="24" t="n">
        <v>31248</v>
      </c>
      <c r="F14" s="25" t="n">
        <v>55300.45</v>
      </c>
      <c r="G14" s="26" t="n">
        <v>31250.05</v>
      </c>
      <c r="H14" s="26" t="n">
        <v>-2.05</v>
      </c>
      <c r="I14" s="36" t="n">
        <v>-6.56041986686915E-005</v>
      </c>
    </row>
    <row r="15" customFormat="false" ht="15" hidden="false" customHeight="false" outlineLevel="0" collapsed="false">
      <c r="A15" s="7" t="s">
        <v>204</v>
      </c>
      <c r="B15" s="7" t="s">
        <v>205</v>
      </c>
      <c r="C15" s="7" t="s">
        <v>169</v>
      </c>
      <c r="D15" s="30" t="n">
        <v>789.5</v>
      </c>
      <c r="E15" s="24" t="n">
        <v>37824</v>
      </c>
      <c r="F15" s="25" t="n">
        <v>63161.68</v>
      </c>
      <c r="G15" s="26" t="n">
        <v>37824.93</v>
      </c>
      <c r="H15" s="26" t="n">
        <v>-0.93</v>
      </c>
      <c r="I15" s="36" t="n">
        <v>-2.45875634517844E-005</v>
      </c>
    </row>
    <row r="16" customFormat="false" ht="15" hidden="false" customHeight="false" outlineLevel="0" collapsed="false">
      <c r="A16" s="7" t="s">
        <v>280</v>
      </c>
      <c r="B16" s="7" t="s">
        <v>281</v>
      </c>
      <c r="C16" s="7" t="s">
        <v>169</v>
      </c>
      <c r="D16" s="30" t="n">
        <v>998.5</v>
      </c>
      <c r="E16" s="24" t="n">
        <v>15366</v>
      </c>
      <c r="F16" s="25" t="n">
        <v>27186.55</v>
      </c>
      <c r="G16" s="26" t="n">
        <v>15366.93</v>
      </c>
      <c r="H16" s="26" t="n">
        <v>-0.93</v>
      </c>
      <c r="I16" s="36" t="n">
        <v>-6.05232331120845E-005</v>
      </c>
    </row>
    <row r="17" customFormat="false" ht="15" hidden="false" customHeight="false" outlineLevel="0" collapsed="false">
      <c r="A17" s="7" t="s">
        <v>264</v>
      </c>
      <c r="B17" s="7" t="s">
        <v>265</v>
      </c>
      <c r="C17" s="7" t="s">
        <v>169</v>
      </c>
      <c r="D17" s="30" t="n">
        <v>943.5</v>
      </c>
      <c r="E17" s="24" t="n">
        <v>21266</v>
      </c>
      <c r="F17" s="25" t="n">
        <v>43939.48</v>
      </c>
      <c r="G17" s="26" t="n">
        <v>21266.49</v>
      </c>
      <c r="H17" s="26" t="n">
        <v>-0.49</v>
      </c>
      <c r="I17" s="36" t="n">
        <v>-2.30414746544532E-005</v>
      </c>
    </row>
    <row r="18" customFormat="false" ht="15" hidden="false" customHeight="false" outlineLevel="0" collapsed="false">
      <c r="A18" s="7" t="s">
        <v>399</v>
      </c>
      <c r="B18" s="7" t="s">
        <v>400</v>
      </c>
      <c r="C18" s="7" t="s">
        <v>169</v>
      </c>
      <c r="D18" s="30" t="n">
        <v>4194</v>
      </c>
      <c r="E18" s="24" t="n">
        <v>79350</v>
      </c>
      <c r="F18" s="25" t="n">
        <v>96964.15</v>
      </c>
      <c r="G18" s="26" t="n">
        <v>79350.48</v>
      </c>
      <c r="H18" s="26" t="n">
        <v>-0.48</v>
      </c>
      <c r="I18" s="36" t="n">
        <v>-6.04914933832294E-006</v>
      </c>
    </row>
    <row r="19" customFormat="false" ht="15" hidden="false" customHeight="false" outlineLevel="0" collapsed="false">
      <c r="A19" s="7" t="s">
        <v>191</v>
      </c>
      <c r="B19" s="7" t="s">
        <v>192</v>
      </c>
      <c r="C19" s="7" t="s">
        <v>169</v>
      </c>
      <c r="D19" s="30" t="n">
        <v>1369.5</v>
      </c>
      <c r="E19" s="24" t="n">
        <v>63024</v>
      </c>
      <c r="F19" s="25" t="n">
        <v>0</v>
      </c>
      <c r="G19" s="26" t="n">
        <v>63024.39</v>
      </c>
      <c r="H19" s="26" t="n">
        <v>-0.39</v>
      </c>
      <c r="I19" s="36" t="n">
        <v>-6.18811881187195E-006</v>
      </c>
    </row>
    <row r="20" customFormat="false" ht="15" hidden="false" customHeight="false" outlineLevel="0" collapsed="false">
      <c r="A20" s="7" t="s">
        <v>441</v>
      </c>
      <c r="B20" s="7" t="s">
        <v>442</v>
      </c>
      <c r="C20" s="7" t="s">
        <v>153</v>
      </c>
      <c r="D20" s="30" t="n">
        <v>1143.5</v>
      </c>
      <c r="E20" s="24" t="n">
        <v>80731</v>
      </c>
      <c r="F20" s="25" t="n">
        <v>120801.24</v>
      </c>
      <c r="G20" s="26" t="n">
        <v>80731.1</v>
      </c>
      <c r="H20" s="26" t="n">
        <v>-0.1</v>
      </c>
      <c r="I20" s="36" t="n">
        <v>-1.23868154743309E-006</v>
      </c>
    </row>
    <row r="21" customFormat="false" ht="15" hidden="false" customHeight="false" outlineLevel="0" collapsed="false">
      <c r="A21" s="7" t="s">
        <v>423</v>
      </c>
      <c r="B21" s="7" t="s">
        <v>424</v>
      </c>
      <c r="C21" s="7" t="s">
        <v>153</v>
      </c>
      <c r="D21" s="30" t="n">
        <v>1325.5</v>
      </c>
      <c r="E21" s="24" t="n">
        <v>157920</v>
      </c>
      <c r="F21" s="25" t="n">
        <v>209559.89</v>
      </c>
      <c r="G21" s="26" t="n">
        <v>157920.07</v>
      </c>
      <c r="H21" s="26" t="n">
        <v>-0.07</v>
      </c>
      <c r="I21" s="36" t="n">
        <v>-4.43262411391749E-007</v>
      </c>
    </row>
  </sheetData>
  <mergeCells count="2">
    <mergeCell ref="A1:I1"/>
    <mergeCell ref="A2:I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66BB6A"/>
    <pageSetUpPr fitToPage="false"/>
  </sheetPr>
  <dimension ref="A1:AY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50"/>
    <col collapsed="false" customWidth="true" hidden="false" outlineLevel="0" max="51" min="3" style="0" width="8"/>
  </cols>
  <sheetData>
    <row r="1" customFormat="false" ht="19.7" hidden="false" customHeight="false" outlineLevel="0" collapsed="false">
      <c r="A1" s="1" t="s">
        <v>810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customFormat="false" ht="15" hidden="false" customHeight="false" outlineLevel="0" collapsed="false">
      <c r="A2" s="2" t="s">
        <v>811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4" customFormat="false" ht="15" hidden="false" customHeight="false" outlineLevel="0" collapsed="false">
      <c r="A4" s="6" t="s">
        <v>115</v>
      </c>
      <c r="B4" s="6" t="s">
        <v>116</v>
      </c>
      <c r="C4" s="6" t="s">
        <v>66</v>
      </c>
      <c r="D4" s="6" t="s">
        <v>67</v>
      </c>
      <c r="E4" s="6" t="s">
        <v>68</v>
      </c>
      <c r="F4" s="6" t="s">
        <v>69</v>
      </c>
      <c r="G4" s="6" t="s">
        <v>70</v>
      </c>
      <c r="H4" s="6" t="s">
        <v>71</v>
      </c>
      <c r="I4" s="6" t="s">
        <v>72</v>
      </c>
      <c r="J4" s="6" t="s">
        <v>73</v>
      </c>
      <c r="K4" s="6" t="s">
        <v>74</v>
      </c>
      <c r="L4" s="6" t="s">
        <v>75</v>
      </c>
      <c r="M4" s="6" t="s">
        <v>76</v>
      </c>
      <c r="N4" s="6" t="s">
        <v>77</v>
      </c>
      <c r="O4" s="6" t="s">
        <v>78</v>
      </c>
      <c r="P4" s="6" t="s">
        <v>79</v>
      </c>
      <c r="Q4" s="6" t="s">
        <v>80</v>
      </c>
      <c r="R4" s="6" t="s">
        <v>81</v>
      </c>
      <c r="S4" s="6" t="s">
        <v>82</v>
      </c>
      <c r="T4" s="6" t="s">
        <v>83</v>
      </c>
      <c r="U4" s="6" t="s">
        <v>84</v>
      </c>
      <c r="V4" s="6" t="s">
        <v>85</v>
      </c>
      <c r="W4" s="6" t="s">
        <v>86</v>
      </c>
      <c r="X4" s="6" t="s">
        <v>87</v>
      </c>
      <c r="Y4" s="6" t="s">
        <v>88</v>
      </c>
      <c r="Z4" s="6" t="s">
        <v>89</v>
      </c>
      <c r="AA4" s="6" t="s">
        <v>90</v>
      </c>
      <c r="AB4" s="6" t="s">
        <v>91</v>
      </c>
      <c r="AC4" s="6" t="s">
        <v>92</v>
      </c>
      <c r="AD4" s="6" t="s">
        <v>93</v>
      </c>
      <c r="AE4" s="6" t="s">
        <v>94</v>
      </c>
      <c r="AF4" s="6" t="s">
        <v>95</v>
      </c>
      <c r="AG4" s="6" t="s">
        <v>96</v>
      </c>
      <c r="AH4" s="6" t="s">
        <v>97</v>
      </c>
      <c r="AI4" s="6" t="s">
        <v>98</v>
      </c>
      <c r="AJ4" s="6" t="s">
        <v>99</v>
      </c>
      <c r="AK4" s="6" t="s">
        <v>100</v>
      </c>
      <c r="AL4" s="6" t="s">
        <v>101</v>
      </c>
      <c r="AM4" s="6" t="s">
        <v>102</v>
      </c>
      <c r="AN4" s="6" t="s">
        <v>103</v>
      </c>
      <c r="AO4" s="6" t="s">
        <v>104</v>
      </c>
      <c r="AP4" s="6" t="s">
        <v>105</v>
      </c>
      <c r="AQ4" s="6" t="s">
        <v>106</v>
      </c>
      <c r="AR4" s="6" t="s">
        <v>107</v>
      </c>
      <c r="AS4" s="6" t="s">
        <v>108</v>
      </c>
      <c r="AT4" s="6" t="s">
        <v>109</v>
      </c>
      <c r="AU4" s="6" t="s">
        <v>110</v>
      </c>
      <c r="AV4" s="6" t="s">
        <v>111</v>
      </c>
      <c r="AW4" s="6" t="s">
        <v>112</v>
      </c>
      <c r="AX4" s="6" t="s">
        <v>113</v>
      </c>
      <c r="AY4" s="6" t="s">
        <v>59</v>
      </c>
    </row>
    <row r="5" customFormat="false" ht="15" hidden="false" customHeight="false" outlineLevel="0" collapsed="false">
      <c r="A5" s="7" t="s">
        <v>380</v>
      </c>
      <c r="B5" s="7" t="s">
        <v>381</v>
      </c>
      <c r="C5" s="30" t="n">
        <v>0</v>
      </c>
      <c r="D5" s="30" t="n">
        <v>0</v>
      </c>
      <c r="E5" s="30" t="n">
        <v>0</v>
      </c>
      <c r="F5" s="30" t="n">
        <v>0</v>
      </c>
      <c r="G5" s="30" t="n">
        <v>0</v>
      </c>
      <c r="H5" s="30" t="n">
        <v>0</v>
      </c>
      <c r="I5" s="30" t="n">
        <v>0</v>
      </c>
      <c r="J5" s="30" t="n">
        <v>113</v>
      </c>
      <c r="K5" s="30" t="n">
        <v>219</v>
      </c>
      <c r="L5" s="30" t="n">
        <v>170</v>
      </c>
      <c r="M5" s="30" t="n">
        <v>95.5</v>
      </c>
      <c r="N5" s="30" t="n">
        <v>108</v>
      </c>
      <c r="O5" s="30" t="n">
        <v>98.5</v>
      </c>
      <c r="P5" s="30" t="n">
        <v>95</v>
      </c>
      <c r="Q5" s="30" t="n">
        <v>115.5</v>
      </c>
      <c r="R5" s="30" t="n">
        <v>182</v>
      </c>
      <c r="S5" s="30" t="n">
        <v>167</v>
      </c>
      <c r="T5" s="30" t="n">
        <v>183</v>
      </c>
      <c r="U5" s="30" t="n">
        <v>210.5</v>
      </c>
      <c r="V5" s="30" t="n">
        <v>248</v>
      </c>
      <c r="W5" s="30" t="n">
        <v>290</v>
      </c>
      <c r="X5" s="30" t="n">
        <v>214.5</v>
      </c>
      <c r="Y5" s="30" t="n">
        <v>65</v>
      </c>
      <c r="Z5" s="30" t="n">
        <v>86</v>
      </c>
      <c r="AA5" s="30" t="n">
        <v>0</v>
      </c>
      <c r="AB5" s="30" t="n">
        <v>0</v>
      </c>
      <c r="AC5" s="30" t="n">
        <v>0</v>
      </c>
      <c r="AD5" s="30" t="n">
        <v>75</v>
      </c>
      <c r="AE5" s="30" t="n">
        <v>70</v>
      </c>
      <c r="AF5" s="30" t="n">
        <v>227.5</v>
      </c>
      <c r="AG5" s="30" t="n">
        <v>180</v>
      </c>
      <c r="AH5" s="30" t="n">
        <v>237.5</v>
      </c>
      <c r="AI5" s="30" t="n">
        <v>106.5</v>
      </c>
      <c r="AJ5" s="30" t="n">
        <v>64</v>
      </c>
      <c r="AK5" s="30" t="n">
        <v>0</v>
      </c>
      <c r="AL5" s="30" t="n">
        <v>0</v>
      </c>
      <c r="AM5" s="30" t="n">
        <v>45</v>
      </c>
      <c r="AN5" s="30" t="n">
        <v>16</v>
      </c>
      <c r="AO5" s="30" t="n">
        <v>112.5</v>
      </c>
      <c r="AP5" s="30" t="n">
        <v>228.5</v>
      </c>
      <c r="AQ5" s="30" t="n">
        <v>66</v>
      </c>
      <c r="AR5" s="30" t="n">
        <v>323</v>
      </c>
      <c r="AS5" s="30" t="n">
        <v>215.5</v>
      </c>
      <c r="AT5" s="30" t="n">
        <v>241.5</v>
      </c>
      <c r="AU5" s="30" t="n">
        <v>107.5</v>
      </c>
      <c r="AV5" s="30" t="n">
        <v>56</v>
      </c>
      <c r="AW5" s="30" t="n">
        <v>50.5</v>
      </c>
      <c r="AX5" s="30" t="n">
        <v>0</v>
      </c>
      <c r="AY5" s="30" t="n">
        <v>5083</v>
      </c>
    </row>
    <row r="6" customFormat="false" ht="15" hidden="false" customHeight="false" outlineLevel="0" collapsed="false">
      <c r="A6" s="7" t="s">
        <v>370</v>
      </c>
      <c r="B6" s="7" t="s">
        <v>371</v>
      </c>
      <c r="C6" s="30" t="n">
        <v>0</v>
      </c>
      <c r="D6" s="30" t="n">
        <v>0</v>
      </c>
      <c r="E6" s="30" t="n">
        <v>0</v>
      </c>
      <c r="F6" s="30" t="n">
        <v>0</v>
      </c>
      <c r="G6" s="30" t="n">
        <v>0</v>
      </c>
      <c r="H6" s="30" t="n">
        <v>160.5</v>
      </c>
      <c r="I6" s="30" t="n">
        <v>185.5</v>
      </c>
      <c r="J6" s="30" t="n">
        <v>221.5</v>
      </c>
      <c r="K6" s="30" t="n">
        <v>185.5</v>
      </c>
      <c r="L6" s="30" t="n">
        <v>203.5</v>
      </c>
      <c r="M6" s="30" t="n">
        <v>66.5</v>
      </c>
      <c r="N6" s="30" t="n">
        <v>0</v>
      </c>
      <c r="O6" s="30" t="n">
        <v>0</v>
      </c>
      <c r="P6" s="30" t="n">
        <v>0</v>
      </c>
      <c r="Q6" s="30" t="n">
        <v>25.5</v>
      </c>
      <c r="R6" s="30" t="n">
        <v>88</v>
      </c>
      <c r="S6" s="30" t="n">
        <v>152</v>
      </c>
      <c r="T6" s="30" t="n">
        <v>215</v>
      </c>
      <c r="U6" s="30" t="n">
        <v>186.5</v>
      </c>
      <c r="V6" s="30" t="n">
        <v>207</v>
      </c>
      <c r="W6" s="30" t="n">
        <v>241</v>
      </c>
      <c r="X6" s="30" t="n">
        <v>238</v>
      </c>
      <c r="Y6" s="30" t="n">
        <v>123</v>
      </c>
      <c r="Z6" s="30" t="n">
        <v>5</v>
      </c>
      <c r="AA6" s="30" t="n">
        <v>0</v>
      </c>
      <c r="AB6" s="30" t="n">
        <v>0</v>
      </c>
      <c r="AC6" s="30" t="n">
        <v>215.5</v>
      </c>
      <c r="AD6" s="30" t="n">
        <v>56.5</v>
      </c>
      <c r="AE6" s="30" t="n">
        <v>257.5</v>
      </c>
      <c r="AF6" s="30" t="n">
        <v>223.5</v>
      </c>
      <c r="AG6" s="30" t="n">
        <v>158</v>
      </c>
      <c r="AH6" s="30" t="n">
        <v>249.5</v>
      </c>
      <c r="AI6" s="30" t="n">
        <v>269</v>
      </c>
      <c r="AJ6" s="30" t="n">
        <v>41.5</v>
      </c>
      <c r="AK6" s="30" t="n">
        <v>0</v>
      </c>
      <c r="AL6" s="30" t="n">
        <v>0</v>
      </c>
      <c r="AM6" s="30" t="n">
        <v>0</v>
      </c>
      <c r="AN6" s="30" t="n">
        <v>0</v>
      </c>
      <c r="AO6" s="30" t="n">
        <v>34.5</v>
      </c>
      <c r="AP6" s="30" t="n">
        <v>207</v>
      </c>
      <c r="AQ6" s="30" t="n">
        <v>77</v>
      </c>
      <c r="AR6" s="30" t="n">
        <v>163</v>
      </c>
      <c r="AS6" s="30" t="n">
        <v>142.5</v>
      </c>
      <c r="AT6" s="30" t="n">
        <v>200</v>
      </c>
      <c r="AU6" s="30" t="n">
        <v>169</v>
      </c>
      <c r="AV6" s="30" t="n">
        <v>7</v>
      </c>
      <c r="AW6" s="30" t="n">
        <v>0</v>
      </c>
      <c r="AX6" s="30" t="n">
        <v>0</v>
      </c>
      <c r="AY6" s="30" t="n">
        <v>4975</v>
      </c>
    </row>
    <row r="7" customFormat="false" ht="15" hidden="false" customHeight="false" outlineLevel="0" collapsed="false">
      <c r="A7" s="7" t="s">
        <v>399</v>
      </c>
      <c r="B7" s="7" t="s">
        <v>400</v>
      </c>
      <c r="C7" s="30" t="n">
        <v>0</v>
      </c>
      <c r="D7" s="30" t="n">
        <v>0</v>
      </c>
      <c r="E7" s="30" t="n">
        <v>0</v>
      </c>
      <c r="F7" s="30" t="n">
        <v>0</v>
      </c>
      <c r="G7" s="30" t="n">
        <v>0</v>
      </c>
      <c r="H7" s="30" t="n">
        <v>0</v>
      </c>
      <c r="I7" s="30" t="n">
        <v>0</v>
      </c>
      <c r="J7" s="30" t="n">
        <v>0</v>
      </c>
      <c r="K7" s="30" t="n">
        <v>0</v>
      </c>
      <c r="L7" s="30" t="n">
        <v>0</v>
      </c>
      <c r="M7" s="30" t="n">
        <v>0</v>
      </c>
      <c r="N7" s="30" t="n">
        <v>0</v>
      </c>
      <c r="O7" s="30" t="n">
        <v>0</v>
      </c>
      <c r="P7" s="30" t="n">
        <v>0</v>
      </c>
      <c r="Q7" s="30" t="n">
        <v>0</v>
      </c>
      <c r="R7" s="30" t="n">
        <v>0</v>
      </c>
      <c r="S7" s="30" t="n">
        <v>0</v>
      </c>
      <c r="T7" s="30" t="n">
        <v>38</v>
      </c>
      <c r="U7" s="30" t="n">
        <v>234</v>
      </c>
      <c r="V7" s="30" t="n">
        <v>186.5</v>
      </c>
      <c r="W7" s="30" t="n">
        <v>265</v>
      </c>
      <c r="X7" s="30" t="n">
        <v>302</v>
      </c>
      <c r="Y7" s="30" t="n">
        <v>73</v>
      </c>
      <c r="Z7" s="30" t="n">
        <v>0</v>
      </c>
      <c r="AA7" s="30" t="n">
        <v>0</v>
      </c>
      <c r="AB7" s="30" t="n">
        <v>0</v>
      </c>
      <c r="AC7" s="30" t="n">
        <v>12</v>
      </c>
      <c r="AD7" s="30" t="n">
        <v>123</v>
      </c>
      <c r="AE7" s="30" t="n">
        <v>251.5</v>
      </c>
      <c r="AF7" s="30" t="n">
        <v>197.5</v>
      </c>
      <c r="AG7" s="30" t="n">
        <v>298.5</v>
      </c>
      <c r="AH7" s="30" t="n">
        <v>269</v>
      </c>
      <c r="AI7" s="30" t="n">
        <v>106.5</v>
      </c>
      <c r="AJ7" s="30" t="n">
        <v>236</v>
      </c>
      <c r="AK7" s="30" t="n">
        <v>282.5</v>
      </c>
      <c r="AL7" s="30" t="n">
        <v>0</v>
      </c>
      <c r="AM7" s="30" t="n">
        <v>0</v>
      </c>
      <c r="AN7" s="30" t="n">
        <v>241</v>
      </c>
      <c r="AO7" s="30" t="n">
        <v>76</v>
      </c>
      <c r="AP7" s="30" t="n">
        <v>333</v>
      </c>
      <c r="AQ7" s="30" t="n">
        <v>162.5</v>
      </c>
      <c r="AR7" s="30" t="n">
        <v>91</v>
      </c>
      <c r="AS7" s="30" t="n">
        <v>85.5</v>
      </c>
      <c r="AT7" s="30" t="n">
        <v>167</v>
      </c>
      <c r="AU7" s="30" t="n">
        <v>113</v>
      </c>
      <c r="AV7" s="30" t="n">
        <v>46</v>
      </c>
      <c r="AW7" s="30" t="n">
        <v>4</v>
      </c>
      <c r="AX7" s="30" t="n">
        <v>0</v>
      </c>
      <c r="AY7" s="30" t="n">
        <v>4194</v>
      </c>
    </row>
    <row r="8" customFormat="false" ht="15" hidden="false" customHeight="false" outlineLevel="0" collapsed="false">
      <c r="A8" s="7" t="s">
        <v>356</v>
      </c>
      <c r="B8" s="7" t="s">
        <v>357</v>
      </c>
      <c r="C8" s="30" t="n">
        <v>0</v>
      </c>
      <c r="D8" s="30" t="n">
        <v>0</v>
      </c>
      <c r="E8" s="30" t="n">
        <v>0</v>
      </c>
      <c r="F8" s="30" t="n">
        <v>0</v>
      </c>
      <c r="G8" s="30" t="n">
        <v>216</v>
      </c>
      <c r="H8" s="30" t="n">
        <v>255</v>
      </c>
      <c r="I8" s="30" t="n">
        <v>258.5</v>
      </c>
      <c r="J8" s="30" t="n">
        <v>77</v>
      </c>
      <c r="K8" s="30" t="n">
        <v>54.5</v>
      </c>
      <c r="L8" s="30" t="n">
        <v>241.5</v>
      </c>
      <c r="M8" s="30" t="n">
        <v>150.5</v>
      </c>
      <c r="N8" s="30" t="n">
        <v>2</v>
      </c>
      <c r="O8" s="30" t="n">
        <v>0</v>
      </c>
      <c r="P8" s="30" t="n">
        <v>0</v>
      </c>
      <c r="Q8" s="30" t="n">
        <v>24.5</v>
      </c>
      <c r="R8" s="30" t="n">
        <v>109.5</v>
      </c>
      <c r="S8" s="30" t="n">
        <v>209.5</v>
      </c>
      <c r="T8" s="30" t="n">
        <v>259</v>
      </c>
      <c r="U8" s="30" t="n">
        <v>54.5</v>
      </c>
      <c r="V8" s="30" t="n">
        <v>80.5</v>
      </c>
      <c r="W8" s="30" t="n">
        <v>52</v>
      </c>
      <c r="X8" s="30" t="n">
        <v>99</v>
      </c>
      <c r="Y8" s="30" t="n">
        <v>0</v>
      </c>
      <c r="Z8" s="30" t="n">
        <v>0</v>
      </c>
      <c r="AA8" s="30" t="n">
        <v>0</v>
      </c>
      <c r="AB8" s="30" t="n">
        <v>0</v>
      </c>
      <c r="AC8" s="30" t="n">
        <v>0</v>
      </c>
      <c r="AD8" s="30" t="n">
        <v>89</v>
      </c>
      <c r="AE8" s="30" t="n">
        <v>142</v>
      </c>
      <c r="AF8" s="30" t="n">
        <v>123</v>
      </c>
      <c r="AG8" s="30" t="n">
        <v>153</v>
      </c>
      <c r="AH8" s="30" t="n">
        <v>0</v>
      </c>
      <c r="AI8" s="30" t="n">
        <v>72</v>
      </c>
      <c r="AJ8" s="30" t="n">
        <v>43</v>
      </c>
      <c r="AK8" s="30" t="n">
        <v>24</v>
      </c>
      <c r="AL8" s="30" t="n">
        <v>0</v>
      </c>
      <c r="AM8" s="30" t="n">
        <v>0</v>
      </c>
      <c r="AN8" s="30" t="n">
        <v>0</v>
      </c>
      <c r="AO8" s="30" t="n">
        <v>109</v>
      </c>
      <c r="AP8" s="30" t="n">
        <v>168.5</v>
      </c>
      <c r="AQ8" s="30" t="n">
        <v>24.5</v>
      </c>
      <c r="AR8" s="30" t="n">
        <v>137</v>
      </c>
      <c r="AS8" s="30" t="n">
        <v>161</v>
      </c>
      <c r="AT8" s="30" t="n">
        <v>92</v>
      </c>
      <c r="AU8" s="30" t="n">
        <v>0</v>
      </c>
      <c r="AV8" s="30" t="n">
        <v>0</v>
      </c>
      <c r="AW8" s="30" t="n">
        <v>0</v>
      </c>
      <c r="AX8" s="30" t="n">
        <v>240</v>
      </c>
      <c r="AY8" s="30" t="n">
        <v>3721.5</v>
      </c>
    </row>
    <row r="9" customFormat="false" ht="15" hidden="false" customHeight="false" outlineLevel="0" collapsed="false">
      <c r="A9" s="7" t="s">
        <v>385</v>
      </c>
      <c r="B9" s="7" t="s">
        <v>386</v>
      </c>
      <c r="C9" s="30" t="n">
        <v>0</v>
      </c>
      <c r="D9" s="30" t="n">
        <v>0</v>
      </c>
      <c r="E9" s="30" t="n">
        <v>0</v>
      </c>
      <c r="F9" s="30" t="n">
        <v>0</v>
      </c>
      <c r="G9" s="30" t="n">
        <v>0</v>
      </c>
      <c r="H9" s="30" t="n">
        <v>0</v>
      </c>
      <c r="I9" s="30" t="n">
        <v>0</v>
      </c>
      <c r="J9" s="30" t="n">
        <v>0</v>
      </c>
      <c r="K9" s="30" t="n">
        <v>0</v>
      </c>
      <c r="L9" s="30" t="n">
        <v>0</v>
      </c>
      <c r="M9" s="30" t="n">
        <v>0</v>
      </c>
      <c r="N9" s="30" t="n">
        <v>0</v>
      </c>
      <c r="O9" s="30" t="n">
        <v>0</v>
      </c>
      <c r="P9" s="30" t="n">
        <v>0</v>
      </c>
      <c r="Q9" s="30" t="n">
        <v>0</v>
      </c>
      <c r="R9" s="30" t="n">
        <v>70</v>
      </c>
      <c r="S9" s="30" t="n">
        <v>198</v>
      </c>
      <c r="T9" s="30" t="n">
        <v>229</v>
      </c>
      <c r="U9" s="30" t="n">
        <v>204.5</v>
      </c>
      <c r="V9" s="30" t="n">
        <v>263.5</v>
      </c>
      <c r="W9" s="30" t="n">
        <v>242.5</v>
      </c>
      <c r="X9" s="30" t="n">
        <v>296.5</v>
      </c>
      <c r="Y9" s="30" t="n">
        <v>23</v>
      </c>
      <c r="Z9" s="30" t="n">
        <v>0</v>
      </c>
      <c r="AA9" s="30" t="n">
        <v>0</v>
      </c>
      <c r="AB9" s="30" t="n">
        <v>0</v>
      </c>
      <c r="AC9" s="30" t="n">
        <v>0</v>
      </c>
      <c r="AD9" s="30" t="n">
        <v>132.5</v>
      </c>
      <c r="AE9" s="30" t="n">
        <v>120.5</v>
      </c>
      <c r="AF9" s="30" t="n">
        <v>110.5</v>
      </c>
      <c r="AG9" s="30" t="n">
        <v>252.5</v>
      </c>
      <c r="AH9" s="30" t="n">
        <v>225.5</v>
      </c>
      <c r="AI9" s="30" t="n">
        <v>84.5</v>
      </c>
      <c r="AJ9" s="30" t="n">
        <v>89.5</v>
      </c>
      <c r="AK9" s="30" t="n">
        <v>0</v>
      </c>
      <c r="AL9" s="30" t="n">
        <v>0</v>
      </c>
      <c r="AM9" s="30" t="n">
        <v>0</v>
      </c>
      <c r="AN9" s="30" t="n">
        <v>0</v>
      </c>
      <c r="AO9" s="30" t="n">
        <v>0</v>
      </c>
      <c r="AP9" s="30" t="n">
        <v>17</v>
      </c>
      <c r="AQ9" s="30" t="n">
        <v>189</v>
      </c>
      <c r="AR9" s="30" t="n">
        <v>138</v>
      </c>
      <c r="AS9" s="30" t="n">
        <v>163</v>
      </c>
      <c r="AT9" s="30" t="n">
        <v>86.5</v>
      </c>
      <c r="AU9" s="30" t="n">
        <v>135</v>
      </c>
      <c r="AV9" s="30" t="n">
        <v>173.5</v>
      </c>
      <c r="AW9" s="30" t="n">
        <v>81</v>
      </c>
      <c r="AX9" s="30" t="n">
        <v>0</v>
      </c>
      <c r="AY9" s="30" t="n">
        <v>3525.5</v>
      </c>
    </row>
    <row r="10" customFormat="false" ht="15" hidden="false" customHeight="false" outlineLevel="0" collapsed="false">
      <c r="A10" s="7" t="s">
        <v>387</v>
      </c>
      <c r="B10" s="7" t="s">
        <v>388</v>
      </c>
      <c r="C10" s="30" t="n">
        <v>0</v>
      </c>
      <c r="D10" s="30" t="n">
        <v>0</v>
      </c>
      <c r="E10" s="30" t="n">
        <v>0</v>
      </c>
      <c r="F10" s="30" t="n">
        <v>0</v>
      </c>
      <c r="G10" s="30" t="n">
        <v>0</v>
      </c>
      <c r="H10" s="30" t="n">
        <v>0</v>
      </c>
      <c r="I10" s="30" t="n">
        <v>0</v>
      </c>
      <c r="J10" s="30" t="n">
        <v>0</v>
      </c>
      <c r="K10" s="30" t="n">
        <v>0</v>
      </c>
      <c r="L10" s="30" t="n">
        <v>0</v>
      </c>
      <c r="M10" s="30" t="n">
        <v>0</v>
      </c>
      <c r="N10" s="30" t="n">
        <v>0</v>
      </c>
      <c r="O10" s="30" t="n">
        <v>0</v>
      </c>
      <c r="P10" s="30" t="n">
        <v>0</v>
      </c>
      <c r="Q10" s="30" t="n">
        <v>0</v>
      </c>
      <c r="R10" s="30" t="n">
        <v>157</v>
      </c>
      <c r="S10" s="30" t="n">
        <v>200</v>
      </c>
      <c r="T10" s="30" t="n">
        <v>148</v>
      </c>
      <c r="U10" s="30" t="n">
        <v>178</v>
      </c>
      <c r="V10" s="30" t="n">
        <v>234.5</v>
      </c>
      <c r="W10" s="30" t="n">
        <v>260</v>
      </c>
      <c r="X10" s="30" t="n">
        <v>251.5</v>
      </c>
      <c r="Y10" s="30" t="n">
        <v>38</v>
      </c>
      <c r="Z10" s="30" t="n">
        <v>0</v>
      </c>
      <c r="AA10" s="30" t="n">
        <v>0</v>
      </c>
      <c r="AB10" s="30" t="n">
        <v>0</v>
      </c>
      <c r="AC10" s="30" t="n">
        <v>0</v>
      </c>
      <c r="AD10" s="30" t="n">
        <v>102.5</v>
      </c>
      <c r="AE10" s="30" t="n">
        <v>28</v>
      </c>
      <c r="AF10" s="30" t="n">
        <v>126</v>
      </c>
      <c r="AG10" s="30" t="n">
        <v>169.5</v>
      </c>
      <c r="AH10" s="30" t="n">
        <v>184</v>
      </c>
      <c r="AI10" s="30" t="n">
        <v>47</v>
      </c>
      <c r="AJ10" s="30" t="n">
        <v>132.5</v>
      </c>
      <c r="AK10" s="30" t="n">
        <v>0</v>
      </c>
      <c r="AL10" s="30" t="n">
        <v>0</v>
      </c>
      <c r="AM10" s="30" t="n">
        <v>0</v>
      </c>
      <c r="AN10" s="30" t="n">
        <v>0</v>
      </c>
      <c r="AO10" s="30" t="n">
        <v>13</v>
      </c>
      <c r="AP10" s="30" t="n">
        <v>121</v>
      </c>
      <c r="AQ10" s="30" t="n">
        <v>207.5</v>
      </c>
      <c r="AR10" s="30" t="n">
        <v>206</v>
      </c>
      <c r="AS10" s="30" t="n">
        <v>8</v>
      </c>
      <c r="AT10" s="30" t="n">
        <v>268</v>
      </c>
      <c r="AU10" s="30" t="n">
        <v>168.5</v>
      </c>
      <c r="AV10" s="30" t="n">
        <v>118</v>
      </c>
      <c r="AW10" s="30" t="n">
        <v>83</v>
      </c>
      <c r="AX10" s="30" t="n">
        <v>7</v>
      </c>
      <c r="AY10" s="30" t="n">
        <v>3456.5</v>
      </c>
    </row>
    <row r="11" customFormat="false" ht="15" hidden="false" customHeight="false" outlineLevel="0" collapsed="false">
      <c r="A11" s="7" t="s">
        <v>129</v>
      </c>
      <c r="B11" s="7" t="s">
        <v>130</v>
      </c>
      <c r="C11" s="30" t="n">
        <v>0</v>
      </c>
      <c r="D11" s="30" t="n">
        <v>0</v>
      </c>
      <c r="E11" s="30" t="n">
        <v>143</v>
      </c>
      <c r="F11" s="30" t="n">
        <v>26</v>
      </c>
      <c r="G11" s="30" t="n">
        <v>36.5</v>
      </c>
      <c r="H11" s="30" t="n">
        <v>228</v>
      </c>
      <c r="I11" s="30" t="n">
        <v>46</v>
      </c>
      <c r="J11" s="30" t="n">
        <v>179.5</v>
      </c>
      <c r="K11" s="30" t="n">
        <v>172.5</v>
      </c>
      <c r="L11" s="30" t="n">
        <v>70.5</v>
      </c>
      <c r="M11" s="30" t="n">
        <v>97</v>
      </c>
      <c r="N11" s="30" t="n">
        <v>0</v>
      </c>
      <c r="O11" s="30" t="n">
        <v>0</v>
      </c>
      <c r="P11" s="30" t="n">
        <v>0</v>
      </c>
      <c r="Q11" s="30" t="n">
        <v>0</v>
      </c>
      <c r="R11" s="30" t="n">
        <v>0</v>
      </c>
      <c r="S11" s="30" t="n">
        <v>51.5</v>
      </c>
      <c r="T11" s="30" t="n">
        <v>160</v>
      </c>
      <c r="U11" s="30" t="n">
        <v>34</v>
      </c>
      <c r="V11" s="30" t="n">
        <v>90</v>
      </c>
      <c r="W11" s="30" t="n">
        <v>258.5</v>
      </c>
      <c r="X11" s="30" t="n">
        <v>186</v>
      </c>
      <c r="Y11" s="30" t="n">
        <v>80</v>
      </c>
      <c r="Z11" s="30" t="n">
        <v>8</v>
      </c>
      <c r="AA11" s="30" t="n">
        <v>0</v>
      </c>
      <c r="AB11" s="30" t="n">
        <v>0</v>
      </c>
      <c r="AC11" s="30" t="n">
        <v>0</v>
      </c>
      <c r="AD11" s="30" t="n">
        <v>0</v>
      </c>
      <c r="AE11" s="30" t="n">
        <v>0</v>
      </c>
      <c r="AF11" s="30" t="n">
        <v>102.5</v>
      </c>
      <c r="AG11" s="30" t="n">
        <v>40</v>
      </c>
      <c r="AH11" s="30" t="n">
        <v>232</v>
      </c>
      <c r="AI11" s="30" t="n">
        <v>96</v>
      </c>
      <c r="AJ11" s="30" t="n">
        <v>0</v>
      </c>
      <c r="AK11" s="30" t="n">
        <v>0</v>
      </c>
      <c r="AL11" s="30" t="n">
        <v>0</v>
      </c>
      <c r="AM11" s="30" t="n">
        <v>0</v>
      </c>
      <c r="AN11" s="30" t="n">
        <v>0</v>
      </c>
      <c r="AO11" s="30" t="n">
        <v>18</v>
      </c>
      <c r="AP11" s="30" t="n">
        <v>188</v>
      </c>
      <c r="AQ11" s="30" t="n">
        <v>36</v>
      </c>
      <c r="AR11" s="30" t="n">
        <v>127.5</v>
      </c>
      <c r="AS11" s="30" t="n">
        <v>144</v>
      </c>
      <c r="AT11" s="30" t="n">
        <v>57.5</v>
      </c>
      <c r="AU11" s="30" t="n">
        <v>181</v>
      </c>
      <c r="AV11" s="30" t="n">
        <v>198</v>
      </c>
      <c r="AW11" s="30" t="n">
        <v>29</v>
      </c>
      <c r="AX11" s="30" t="n">
        <v>0</v>
      </c>
      <c r="AY11" s="30" t="n">
        <v>3316.5</v>
      </c>
    </row>
    <row r="12" customFormat="false" ht="15" hidden="false" customHeight="false" outlineLevel="0" collapsed="false">
      <c r="A12" s="7" t="s">
        <v>397</v>
      </c>
      <c r="B12" s="7" t="s">
        <v>398</v>
      </c>
      <c r="C12" s="30" t="n">
        <v>0</v>
      </c>
      <c r="D12" s="30" t="n">
        <v>0</v>
      </c>
      <c r="E12" s="30" t="n">
        <v>0</v>
      </c>
      <c r="F12" s="30" t="n">
        <v>0</v>
      </c>
      <c r="G12" s="30" t="n">
        <v>0</v>
      </c>
      <c r="H12" s="30" t="n">
        <v>0</v>
      </c>
      <c r="I12" s="30" t="n">
        <v>0</v>
      </c>
      <c r="J12" s="30" t="n">
        <v>0</v>
      </c>
      <c r="K12" s="30" t="n">
        <v>0</v>
      </c>
      <c r="L12" s="30" t="n">
        <v>0</v>
      </c>
      <c r="M12" s="30" t="n">
        <v>0</v>
      </c>
      <c r="N12" s="30" t="n">
        <v>0</v>
      </c>
      <c r="O12" s="30" t="n">
        <v>0</v>
      </c>
      <c r="P12" s="30" t="n">
        <v>0</v>
      </c>
      <c r="Q12" s="30" t="n">
        <v>0</v>
      </c>
      <c r="R12" s="30" t="n">
        <v>0</v>
      </c>
      <c r="S12" s="30" t="n">
        <v>23.5</v>
      </c>
      <c r="T12" s="30" t="n">
        <v>147.5</v>
      </c>
      <c r="U12" s="30" t="n">
        <v>87.5</v>
      </c>
      <c r="V12" s="30" t="n">
        <v>95.5</v>
      </c>
      <c r="W12" s="30" t="n">
        <v>130</v>
      </c>
      <c r="X12" s="30" t="n">
        <v>265.5</v>
      </c>
      <c r="Y12" s="30" t="n">
        <v>202.5</v>
      </c>
      <c r="Z12" s="30" t="n">
        <v>2.5</v>
      </c>
      <c r="AA12" s="30" t="n">
        <v>0</v>
      </c>
      <c r="AB12" s="30" t="n">
        <v>0</v>
      </c>
      <c r="AC12" s="30" t="n">
        <v>115.5</v>
      </c>
      <c r="AD12" s="30" t="n">
        <v>62</v>
      </c>
      <c r="AE12" s="30" t="n">
        <v>152.5</v>
      </c>
      <c r="AF12" s="30" t="n">
        <v>123.5</v>
      </c>
      <c r="AG12" s="30" t="n">
        <v>189</v>
      </c>
      <c r="AH12" s="30" t="n">
        <v>135</v>
      </c>
      <c r="AI12" s="30" t="n">
        <v>170</v>
      </c>
      <c r="AJ12" s="30" t="n">
        <v>110</v>
      </c>
      <c r="AK12" s="30" t="n">
        <v>0</v>
      </c>
      <c r="AL12" s="30" t="n">
        <v>0</v>
      </c>
      <c r="AM12" s="30" t="n">
        <v>0</v>
      </c>
      <c r="AN12" s="30" t="n">
        <v>0</v>
      </c>
      <c r="AO12" s="30" t="n">
        <v>17</v>
      </c>
      <c r="AP12" s="30" t="n">
        <v>278</v>
      </c>
      <c r="AQ12" s="30" t="n">
        <v>237</v>
      </c>
      <c r="AR12" s="30" t="n">
        <v>104</v>
      </c>
      <c r="AS12" s="30" t="n">
        <v>323</v>
      </c>
      <c r="AT12" s="30" t="n">
        <v>62</v>
      </c>
      <c r="AU12" s="30" t="n">
        <v>40.5</v>
      </c>
      <c r="AV12" s="30" t="n">
        <v>143</v>
      </c>
      <c r="AW12" s="30" t="n">
        <v>70</v>
      </c>
      <c r="AX12" s="30" t="n">
        <v>0</v>
      </c>
      <c r="AY12" s="30" t="n">
        <v>3286.5</v>
      </c>
    </row>
    <row r="13" customFormat="false" ht="15" hidden="false" customHeight="false" outlineLevel="0" collapsed="false">
      <c r="A13" s="7" t="s">
        <v>383</v>
      </c>
      <c r="B13" s="7" t="s">
        <v>384</v>
      </c>
      <c r="C13" s="30" t="n">
        <v>0</v>
      </c>
      <c r="D13" s="30" t="n">
        <v>0</v>
      </c>
      <c r="E13" s="30" t="n">
        <v>0</v>
      </c>
      <c r="F13" s="30" t="n">
        <v>0</v>
      </c>
      <c r="G13" s="30" t="n">
        <v>0</v>
      </c>
      <c r="H13" s="30" t="n">
        <v>0</v>
      </c>
      <c r="I13" s="30" t="n">
        <v>0</v>
      </c>
      <c r="J13" s="30" t="n">
        <v>0</v>
      </c>
      <c r="K13" s="30" t="n">
        <v>0</v>
      </c>
      <c r="L13" s="30" t="n">
        <v>0</v>
      </c>
      <c r="M13" s="30" t="n">
        <v>0</v>
      </c>
      <c r="N13" s="30" t="n">
        <v>0</v>
      </c>
      <c r="O13" s="30" t="n">
        <v>0</v>
      </c>
      <c r="P13" s="30" t="n">
        <v>0</v>
      </c>
      <c r="Q13" s="30" t="n">
        <v>141</v>
      </c>
      <c r="R13" s="30" t="n">
        <v>175.5</v>
      </c>
      <c r="S13" s="30" t="n">
        <v>107</v>
      </c>
      <c r="T13" s="30" t="n">
        <v>199</v>
      </c>
      <c r="U13" s="30" t="n">
        <v>224</v>
      </c>
      <c r="V13" s="30" t="n">
        <v>169.5</v>
      </c>
      <c r="W13" s="30" t="n">
        <v>135</v>
      </c>
      <c r="X13" s="30" t="n">
        <v>24</v>
      </c>
      <c r="Y13" s="30" t="n">
        <v>52</v>
      </c>
      <c r="Z13" s="30" t="n">
        <v>47</v>
      </c>
      <c r="AA13" s="30" t="n">
        <v>0</v>
      </c>
      <c r="AB13" s="30" t="n">
        <v>0</v>
      </c>
      <c r="AC13" s="30" t="n">
        <v>32</v>
      </c>
      <c r="AD13" s="30" t="n">
        <v>101</v>
      </c>
      <c r="AE13" s="30" t="n">
        <v>116.5</v>
      </c>
      <c r="AF13" s="30" t="n">
        <v>99.5</v>
      </c>
      <c r="AG13" s="30" t="n">
        <v>202.5</v>
      </c>
      <c r="AH13" s="30" t="n">
        <v>257</v>
      </c>
      <c r="AI13" s="30" t="n">
        <v>51.5</v>
      </c>
      <c r="AJ13" s="30" t="n">
        <v>90.5</v>
      </c>
      <c r="AK13" s="30" t="n">
        <v>0</v>
      </c>
      <c r="AL13" s="30" t="n">
        <v>0</v>
      </c>
      <c r="AM13" s="30" t="n">
        <v>0</v>
      </c>
      <c r="AN13" s="30" t="n">
        <v>0</v>
      </c>
      <c r="AO13" s="30" t="n">
        <v>22</v>
      </c>
      <c r="AP13" s="30" t="n">
        <v>136.5</v>
      </c>
      <c r="AQ13" s="30" t="n">
        <v>34</v>
      </c>
      <c r="AR13" s="30" t="n">
        <v>184.5</v>
      </c>
      <c r="AS13" s="30" t="n">
        <v>191</v>
      </c>
      <c r="AT13" s="30" t="n">
        <v>126.5</v>
      </c>
      <c r="AU13" s="30" t="n">
        <v>140</v>
      </c>
      <c r="AV13" s="30" t="n">
        <v>79</v>
      </c>
      <c r="AW13" s="30" t="n">
        <v>0</v>
      </c>
      <c r="AX13" s="30" t="n">
        <v>0</v>
      </c>
      <c r="AY13" s="30" t="n">
        <v>3138</v>
      </c>
    </row>
    <row r="14" customFormat="false" ht="15" hidden="false" customHeight="false" outlineLevel="0" collapsed="false">
      <c r="A14" s="7" t="s">
        <v>230</v>
      </c>
      <c r="B14" s="7" t="s">
        <v>231</v>
      </c>
      <c r="C14" s="30" t="n">
        <v>19</v>
      </c>
      <c r="D14" s="30" t="n">
        <v>6.5</v>
      </c>
      <c r="E14" s="30" t="n">
        <v>54.5</v>
      </c>
      <c r="F14" s="30" t="n">
        <v>89.5</v>
      </c>
      <c r="G14" s="30" t="n">
        <v>2</v>
      </c>
      <c r="H14" s="30" t="n">
        <v>189</v>
      </c>
      <c r="I14" s="30" t="n">
        <v>140</v>
      </c>
      <c r="J14" s="30" t="n">
        <v>235</v>
      </c>
      <c r="K14" s="30" t="n">
        <v>220</v>
      </c>
      <c r="L14" s="30" t="n">
        <v>202</v>
      </c>
      <c r="M14" s="30" t="n">
        <v>58</v>
      </c>
      <c r="N14" s="30" t="n">
        <v>0</v>
      </c>
      <c r="O14" s="30" t="n">
        <v>0</v>
      </c>
      <c r="P14" s="30" t="n">
        <v>0</v>
      </c>
      <c r="Q14" s="30" t="n">
        <v>0</v>
      </c>
      <c r="R14" s="30" t="n">
        <v>0</v>
      </c>
      <c r="S14" s="30" t="n">
        <v>175</v>
      </c>
      <c r="T14" s="30" t="n">
        <v>279</v>
      </c>
      <c r="U14" s="30" t="n">
        <v>63</v>
      </c>
      <c r="V14" s="30" t="n">
        <v>225</v>
      </c>
      <c r="W14" s="30" t="n">
        <v>255</v>
      </c>
      <c r="X14" s="30" t="n">
        <v>270.5</v>
      </c>
      <c r="Y14" s="30" t="n">
        <v>42.5</v>
      </c>
      <c r="Z14" s="30" t="n">
        <v>0</v>
      </c>
      <c r="AA14" s="30" t="n">
        <v>0</v>
      </c>
      <c r="AB14" s="30" t="n">
        <v>0</v>
      </c>
      <c r="AC14" s="30" t="n">
        <v>0</v>
      </c>
      <c r="AD14" s="30" t="n">
        <v>59</v>
      </c>
      <c r="AE14" s="30" t="n">
        <v>26.5</v>
      </c>
      <c r="AF14" s="30" t="n">
        <v>117</v>
      </c>
      <c r="AG14" s="30" t="n">
        <v>163.5</v>
      </c>
      <c r="AH14" s="30" t="n">
        <v>33.5</v>
      </c>
      <c r="AI14" s="30" t="n">
        <v>51</v>
      </c>
      <c r="AJ14" s="30" t="n">
        <v>121</v>
      </c>
      <c r="AK14" s="30" t="n">
        <v>0</v>
      </c>
      <c r="AL14" s="30" t="n">
        <v>0</v>
      </c>
      <c r="AM14" s="30" t="n">
        <v>0</v>
      </c>
      <c r="AN14" s="30" t="n">
        <v>0</v>
      </c>
      <c r="AO14" s="30" t="n">
        <v>0</v>
      </c>
      <c r="AP14" s="30" t="n">
        <v>0</v>
      </c>
      <c r="AQ14" s="30" t="n">
        <v>0</v>
      </c>
      <c r="AR14" s="30" t="n">
        <v>0</v>
      </c>
      <c r="AS14" s="30" t="n">
        <v>0</v>
      </c>
      <c r="AT14" s="30" t="n">
        <v>0</v>
      </c>
      <c r="AU14" s="30" t="n">
        <v>0</v>
      </c>
      <c r="AV14" s="30" t="n">
        <v>0</v>
      </c>
      <c r="AW14" s="30" t="n">
        <v>0</v>
      </c>
      <c r="AX14" s="30" t="n">
        <v>0</v>
      </c>
      <c r="AY14" s="30" t="n">
        <v>3097</v>
      </c>
    </row>
    <row r="15" customFormat="false" ht="15" hidden="false" customHeight="false" outlineLevel="0" collapsed="false">
      <c r="A15" s="7" t="s">
        <v>409</v>
      </c>
      <c r="B15" s="7" t="s">
        <v>410</v>
      </c>
      <c r="C15" s="30" t="n">
        <v>0</v>
      </c>
      <c r="D15" s="30" t="n">
        <v>0</v>
      </c>
      <c r="E15" s="30" t="n">
        <v>0</v>
      </c>
      <c r="F15" s="30" t="n">
        <v>0</v>
      </c>
      <c r="G15" s="30" t="n">
        <v>0</v>
      </c>
      <c r="H15" s="30" t="n">
        <v>0</v>
      </c>
      <c r="I15" s="30" t="n">
        <v>0</v>
      </c>
      <c r="J15" s="30" t="n">
        <v>0</v>
      </c>
      <c r="K15" s="30" t="n">
        <v>0</v>
      </c>
      <c r="L15" s="30" t="n">
        <v>0</v>
      </c>
      <c r="M15" s="30" t="n">
        <v>0</v>
      </c>
      <c r="N15" s="30" t="n">
        <v>0</v>
      </c>
      <c r="O15" s="30" t="n">
        <v>0</v>
      </c>
      <c r="P15" s="30" t="n">
        <v>0</v>
      </c>
      <c r="Q15" s="30" t="n">
        <v>0</v>
      </c>
      <c r="R15" s="30" t="n">
        <v>0</v>
      </c>
      <c r="S15" s="30" t="n">
        <v>163</v>
      </c>
      <c r="T15" s="30" t="n">
        <v>217</v>
      </c>
      <c r="U15" s="30" t="n">
        <v>210.5</v>
      </c>
      <c r="V15" s="30" t="n">
        <v>318.5</v>
      </c>
      <c r="W15" s="30" t="n">
        <v>148</v>
      </c>
      <c r="X15" s="30" t="n">
        <v>234.5</v>
      </c>
      <c r="Y15" s="30" t="n">
        <v>126</v>
      </c>
      <c r="Z15" s="30" t="n">
        <v>0</v>
      </c>
      <c r="AA15" s="30" t="n">
        <v>0</v>
      </c>
      <c r="AB15" s="30" t="n">
        <v>0</v>
      </c>
      <c r="AC15" s="30" t="n">
        <v>0</v>
      </c>
      <c r="AD15" s="30" t="n">
        <v>104.5</v>
      </c>
      <c r="AE15" s="30" t="n">
        <v>209.5</v>
      </c>
      <c r="AF15" s="30" t="n">
        <v>209</v>
      </c>
      <c r="AG15" s="30" t="n">
        <v>141</v>
      </c>
      <c r="AH15" s="30" t="n">
        <v>206</v>
      </c>
      <c r="AI15" s="30" t="n">
        <v>59.5</v>
      </c>
      <c r="AJ15" s="30" t="n">
        <v>0</v>
      </c>
      <c r="AK15" s="30" t="n">
        <v>0</v>
      </c>
      <c r="AL15" s="30" t="n">
        <v>0</v>
      </c>
      <c r="AM15" s="30" t="n">
        <v>0</v>
      </c>
      <c r="AN15" s="30" t="n">
        <v>0</v>
      </c>
      <c r="AO15" s="30" t="n">
        <v>2</v>
      </c>
      <c r="AP15" s="30" t="n">
        <v>55</v>
      </c>
      <c r="AQ15" s="30" t="n">
        <v>144</v>
      </c>
      <c r="AR15" s="30" t="n">
        <v>12.5</v>
      </c>
      <c r="AS15" s="30" t="n">
        <v>235.5</v>
      </c>
      <c r="AT15" s="30" t="n">
        <v>111.5</v>
      </c>
      <c r="AU15" s="30" t="n">
        <v>11.5</v>
      </c>
      <c r="AV15" s="30" t="n">
        <v>70</v>
      </c>
      <c r="AW15" s="30" t="n">
        <v>18</v>
      </c>
      <c r="AX15" s="30" t="n">
        <v>0</v>
      </c>
      <c r="AY15" s="30" t="n">
        <v>3007</v>
      </c>
    </row>
    <row r="16" customFormat="false" ht="15" hidden="false" customHeight="false" outlineLevel="0" collapsed="false">
      <c r="A16" s="7" t="s">
        <v>393</v>
      </c>
      <c r="B16" s="7" t="s">
        <v>394</v>
      </c>
      <c r="C16" s="30" t="n">
        <v>0</v>
      </c>
      <c r="D16" s="30" t="n">
        <v>0</v>
      </c>
      <c r="E16" s="30" t="n">
        <v>0</v>
      </c>
      <c r="F16" s="30" t="n">
        <v>0</v>
      </c>
      <c r="G16" s="30" t="n">
        <v>0</v>
      </c>
      <c r="H16" s="30" t="n">
        <v>0</v>
      </c>
      <c r="I16" s="30" t="n">
        <v>0</v>
      </c>
      <c r="J16" s="30" t="n">
        <v>0</v>
      </c>
      <c r="K16" s="30" t="n">
        <v>0</v>
      </c>
      <c r="L16" s="30" t="n">
        <v>0</v>
      </c>
      <c r="M16" s="30" t="n">
        <v>0</v>
      </c>
      <c r="N16" s="30" t="n">
        <v>0</v>
      </c>
      <c r="O16" s="30" t="n">
        <v>0</v>
      </c>
      <c r="P16" s="30" t="n">
        <v>0</v>
      </c>
      <c r="Q16" s="30" t="n">
        <v>0</v>
      </c>
      <c r="R16" s="30" t="n">
        <v>78.5</v>
      </c>
      <c r="S16" s="30" t="n">
        <v>172.5</v>
      </c>
      <c r="T16" s="30" t="n">
        <v>262</v>
      </c>
      <c r="U16" s="30" t="n">
        <v>284</v>
      </c>
      <c r="V16" s="30" t="n">
        <v>180.5</v>
      </c>
      <c r="W16" s="30" t="n">
        <v>242.5</v>
      </c>
      <c r="X16" s="30" t="n">
        <v>299.5</v>
      </c>
      <c r="Y16" s="30" t="n">
        <v>188</v>
      </c>
      <c r="Z16" s="30" t="n">
        <v>66</v>
      </c>
      <c r="AA16" s="30" t="n">
        <v>0</v>
      </c>
      <c r="AB16" s="30" t="n">
        <v>0</v>
      </c>
      <c r="AC16" s="30" t="n">
        <v>0</v>
      </c>
      <c r="AD16" s="30" t="n">
        <v>133</v>
      </c>
      <c r="AE16" s="30" t="n">
        <v>90.5</v>
      </c>
      <c r="AF16" s="30" t="n">
        <v>115.5</v>
      </c>
      <c r="AG16" s="30" t="n">
        <v>96</v>
      </c>
      <c r="AH16" s="30" t="n">
        <v>26.5</v>
      </c>
      <c r="AI16" s="30" t="n">
        <v>69</v>
      </c>
      <c r="AJ16" s="30" t="n">
        <v>157</v>
      </c>
      <c r="AK16" s="30" t="n">
        <v>0</v>
      </c>
      <c r="AL16" s="30" t="n">
        <v>18</v>
      </c>
      <c r="AM16" s="30" t="n">
        <v>0</v>
      </c>
      <c r="AN16" s="30" t="n">
        <v>0</v>
      </c>
      <c r="AO16" s="30" t="n">
        <v>48.5</v>
      </c>
      <c r="AP16" s="30" t="n">
        <v>103</v>
      </c>
      <c r="AQ16" s="30" t="n">
        <v>92.5</v>
      </c>
      <c r="AR16" s="30" t="n">
        <v>44.5</v>
      </c>
      <c r="AS16" s="30" t="n">
        <v>89.5</v>
      </c>
      <c r="AT16" s="30" t="n">
        <v>29</v>
      </c>
      <c r="AU16" s="30" t="n">
        <v>37.5</v>
      </c>
      <c r="AV16" s="30" t="n">
        <v>22.5</v>
      </c>
      <c r="AW16" s="30" t="n">
        <v>14</v>
      </c>
      <c r="AX16" s="30" t="n">
        <v>0</v>
      </c>
      <c r="AY16" s="30" t="n">
        <v>2960</v>
      </c>
    </row>
    <row r="17" customFormat="false" ht="15" hidden="false" customHeight="false" outlineLevel="0" collapsed="false">
      <c r="A17" s="7" t="s">
        <v>395</v>
      </c>
      <c r="B17" s="7" t="s">
        <v>396</v>
      </c>
      <c r="C17" s="30" t="n">
        <v>0</v>
      </c>
      <c r="D17" s="30" t="n">
        <v>0</v>
      </c>
      <c r="E17" s="30" t="n">
        <v>0</v>
      </c>
      <c r="F17" s="30" t="n">
        <v>0</v>
      </c>
      <c r="G17" s="30" t="n">
        <v>0</v>
      </c>
      <c r="H17" s="30" t="n">
        <v>0</v>
      </c>
      <c r="I17" s="30" t="n">
        <v>0</v>
      </c>
      <c r="J17" s="30" t="n">
        <v>0</v>
      </c>
      <c r="K17" s="30" t="n">
        <v>0</v>
      </c>
      <c r="L17" s="30" t="n">
        <v>0</v>
      </c>
      <c r="M17" s="30" t="n">
        <v>0</v>
      </c>
      <c r="N17" s="30" t="n">
        <v>0</v>
      </c>
      <c r="O17" s="30" t="n">
        <v>0</v>
      </c>
      <c r="P17" s="30" t="n">
        <v>0</v>
      </c>
      <c r="Q17" s="30" t="n">
        <v>0</v>
      </c>
      <c r="R17" s="30" t="n">
        <v>210</v>
      </c>
      <c r="S17" s="30" t="n">
        <v>100.5</v>
      </c>
      <c r="T17" s="30" t="n">
        <v>82.5</v>
      </c>
      <c r="U17" s="30" t="n">
        <v>97.2</v>
      </c>
      <c r="V17" s="30" t="n">
        <v>171</v>
      </c>
      <c r="W17" s="30" t="n">
        <v>64.5</v>
      </c>
      <c r="X17" s="30" t="n">
        <v>107</v>
      </c>
      <c r="Y17" s="30" t="n">
        <v>57</v>
      </c>
      <c r="Z17" s="30" t="n">
        <v>0</v>
      </c>
      <c r="AA17" s="30" t="n">
        <v>0</v>
      </c>
      <c r="AB17" s="30" t="n">
        <v>0</v>
      </c>
      <c r="AC17" s="30" t="n">
        <v>49</v>
      </c>
      <c r="AD17" s="30" t="n">
        <v>106.5</v>
      </c>
      <c r="AE17" s="30" t="n">
        <v>140</v>
      </c>
      <c r="AF17" s="30" t="n">
        <v>88.5</v>
      </c>
      <c r="AG17" s="30" t="n">
        <v>154</v>
      </c>
      <c r="AH17" s="30" t="n">
        <v>100.5</v>
      </c>
      <c r="AI17" s="30" t="n">
        <v>45</v>
      </c>
      <c r="AJ17" s="30" t="n">
        <v>200.5</v>
      </c>
      <c r="AK17" s="30" t="n">
        <v>0</v>
      </c>
      <c r="AL17" s="30" t="n">
        <v>0</v>
      </c>
      <c r="AM17" s="30" t="n">
        <v>0</v>
      </c>
      <c r="AN17" s="30" t="n">
        <v>0</v>
      </c>
      <c r="AO17" s="30" t="n">
        <v>14</v>
      </c>
      <c r="AP17" s="30" t="n">
        <v>265.5</v>
      </c>
      <c r="AQ17" s="30" t="n">
        <v>97.5</v>
      </c>
      <c r="AR17" s="30" t="n">
        <v>82.5</v>
      </c>
      <c r="AS17" s="30" t="n">
        <v>101.5</v>
      </c>
      <c r="AT17" s="30" t="n">
        <v>120</v>
      </c>
      <c r="AU17" s="30" t="n">
        <v>220.5</v>
      </c>
      <c r="AV17" s="30" t="n">
        <v>175</v>
      </c>
      <c r="AW17" s="30" t="n">
        <v>29.5</v>
      </c>
      <c r="AX17" s="30" t="n">
        <v>0</v>
      </c>
      <c r="AY17" s="30" t="n">
        <v>2879.7</v>
      </c>
    </row>
    <row r="18" customFormat="false" ht="15" hidden="false" customHeight="false" outlineLevel="0" collapsed="false">
      <c r="A18" s="7" t="s">
        <v>391</v>
      </c>
      <c r="B18" s="7" t="s">
        <v>392</v>
      </c>
      <c r="C18" s="30" t="n">
        <v>0</v>
      </c>
      <c r="D18" s="30" t="n">
        <v>0</v>
      </c>
      <c r="E18" s="30" t="n">
        <v>0</v>
      </c>
      <c r="F18" s="30" t="n">
        <v>0</v>
      </c>
      <c r="G18" s="30" t="n">
        <v>0</v>
      </c>
      <c r="H18" s="30" t="n">
        <v>0</v>
      </c>
      <c r="I18" s="30" t="n">
        <v>0</v>
      </c>
      <c r="J18" s="30" t="n">
        <v>0</v>
      </c>
      <c r="K18" s="30" t="n">
        <v>0</v>
      </c>
      <c r="L18" s="30" t="n">
        <v>0</v>
      </c>
      <c r="M18" s="30" t="n">
        <v>0</v>
      </c>
      <c r="N18" s="30" t="n">
        <v>0</v>
      </c>
      <c r="O18" s="30" t="n">
        <v>0</v>
      </c>
      <c r="P18" s="30" t="n">
        <v>0</v>
      </c>
      <c r="Q18" s="30" t="n">
        <v>0</v>
      </c>
      <c r="R18" s="30" t="n">
        <v>102</v>
      </c>
      <c r="S18" s="30" t="n">
        <v>110</v>
      </c>
      <c r="T18" s="30" t="n">
        <v>168</v>
      </c>
      <c r="U18" s="30" t="n">
        <v>47</v>
      </c>
      <c r="V18" s="30" t="n">
        <v>98</v>
      </c>
      <c r="W18" s="30" t="n">
        <v>139</v>
      </c>
      <c r="X18" s="30" t="n">
        <v>179</v>
      </c>
      <c r="Y18" s="30" t="n">
        <v>0</v>
      </c>
      <c r="Z18" s="30" t="n">
        <v>0</v>
      </c>
      <c r="AA18" s="30" t="n">
        <v>0</v>
      </c>
      <c r="AB18" s="30" t="n">
        <v>0</v>
      </c>
      <c r="AC18" s="30" t="n">
        <v>21</v>
      </c>
      <c r="AD18" s="30" t="n">
        <v>96.5</v>
      </c>
      <c r="AE18" s="30" t="n">
        <v>157</v>
      </c>
      <c r="AF18" s="30" t="n">
        <v>157</v>
      </c>
      <c r="AG18" s="30" t="n">
        <v>186.5</v>
      </c>
      <c r="AH18" s="30" t="n">
        <v>167</v>
      </c>
      <c r="AI18" s="30" t="n">
        <v>147</v>
      </c>
      <c r="AJ18" s="30" t="n">
        <v>16.5</v>
      </c>
      <c r="AK18" s="30" t="n">
        <v>17</v>
      </c>
      <c r="AL18" s="30" t="n">
        <v>0</v>
      </c>
      <c r="AM18" s="30" t="n">
        <v>0</v>
      </c>
      <c r="AN18" s="30" t="n">
        <v>0</v>
      </c>
      <c r="AO18" s="30" t="n">
        <v>79</v>
      </c>
      <c r="AP18" s="30" t="n">
        <v>112.5</v>
      </c>
      <c r="AQ18" s="30" t="n">
        <v>143</v>
      </c>
      <c r="AR18" s="30" t="n">
        <v>170</v>
      </c>
      <c r="AS18" s="30" t="n">
        <v>49</v>
      </c>
      <c r="AT18" s="30" t="n">
        <v>95</v>
      </c>
      <c r="AU18" s="30" t="n">
        <v>133.5</v>
      </c>
      <c r="AV18" s="30" t="n">
        <v>145</v>
      </c>
      <c r="AW18" s="30" t="n">
        <v>52.5</v>
      </c>
      <c r="AX18" s="30" t="n">
        <v>0</v>
      </c>
      <c r="AY18" s="30" t="n">
        <v>2788</v>
      </c>
    </row>
    <row r="19" customFormat="false" ht="15" hidden="false" customHeight="false" outlineLevel="0" collapsed="false">
      <c r="A19" s="7" t="s">
        <v>480</v>
      </c>
      <c r="B19" s="7" t="s">
        <v>481</v>
      </c>
      <c r="C19" s="30" t="n">
        <v>0</v>
      </c>
      <c r="D19" s="30" t="n">
        <v>0</v>
      </c>
      <c r="E19" s="30" t="n">
        <v>0</v>
      </c>
      <c r="F19" s="30" t="n">
        <v>0</v>
      </c>
      <c r="G19" s="30" t="n">
        <v>0</v>
      </c>
      <c r="H19" s="30" t="n">
        <v>0</v>
      </c>
      <c r="I19" s="30" t="n">
        <v>151.5</v>
      </c>
      <c r="J19" s="30" t="n">
        <v>92.5</v>
      </c>
      <c r="K19" s="30" t="n">
        <v>218</v>
      </c>
      <c r="L19" s="30" t="n">
        <v>118</v>
      </c>
      <c r="M19" s="30" t="n">
        <v>0</v>
      </c>
      <c r="N19" s="30" t="n">
        <v>0</v>
      </c>
      <c r="O19" s="30" t="n">
        <v>0</v>
      </c>
      <c r="P19" s="30" t="n">
        <v>0</v>
      </c>
      <c r="Q19" s="30" t="n">
        <v>0</v>
      </c>
      <c r="R19" s="30" t="n">
        <v>0</v>
      </c>
      <c r="S19" s="30" t="n">
        <v>0</v>
      </c>
      <c r="T19" s="30" t="n">
        <v>102.5</v>
      </c>
      <c r="U19" s="30" t="n">
        <v>265.5</v>
      </c>
      <c r="V19" s="30" t="n">
        <v>138</v>
      </c>
      <c r="W19" s="30" t="n">
        <v>304.5</v>
      </c>
      <c r="X19" s="30" t="n">
        <v>173</v>
      </c>
      <c r="Y19" s="30" t="n">
        <v>0</v>
      </c>
      <c r="Z19" s="30" t="n">
        <v>54</v>
      </c>
      <c r="AA19" s="30" t="n">
        <v>0</v>
      </c>
      <c r="AB19" s="30" t="n">
        <v>0</v>
      </c>
      <c r="AC19" s="30" t="n">
        <v>36.5</v>
      </c>
      <c r="AD19" s="30" t="n">
        <v>48</v>
      </c>
      <c r="AE19" s="30" t="n">
        <v>59</v>
      </c>
      <c r="AF19" s="30" t="n">
        <v>70.5</v>
      </c>
      <c r="AG19" s="30" t="n">
        <v>0</v>
      </c>
      <c r="AH19" s="30" t="n">
        <v>237</v>
      </c>
      <c r="AI19" s="30" t="n">
        <v>0</v>
      </c>
      <c r="AJ19" s="30" t="n">
        <v>0</v>
      </c>
      <c r="AK19" s="30" t="n">
        <v>67.5</v>
      </c>
      <c r="AL19" s="30" t="n">
        <v>24</v>
      </c>
      <c r="AM19" s="30" t="n">
        <v>0</v>
      </c>
      <c r="AN19" s="30" t="n">
        <v>0</v>
      </c>
      <c r="AO19" s="30" t="n">
        <v>0</v>
      </c>
      <c r="AP19" s="30" t="n">
        <v>0</v>
      </c>
      <c r="AQ19" s="30" t="n">
        <v>29</v>
      </c>
      <c r="AR19" s="30" t="n">
        <v>51</v>
      </c>
      <c r="AS19" s="30" t="n">
        <v>56</v>
      </c>
      <c r="AT19" s="30" t="n">
        <v>0</v>
      </c>
      <c r="AU19" s="30" t="n">
        <v>84.5</v>
      </c>
      <c r="AV19" s="30" t="n">
        <v>0</v>
      </c>
      <c r="AW19" s="30" t="n">
        <v>149.5</v>
      </c>
      <c r="AX19" s="30" t="n">
        <v>104.5</v>
      </c>
      <c r="AY19" s="30" t="n">
        <v>2634.5</v>
      </c>
    </row>
    <row r="20" customFormat="false" ht="15" hidden="false" customHeight="false" outlineLevel="0" collapsed="false">
      <c r="A20" s="7" t="s">
        <v>372</v>
      </c>
      <c r="B20" s="7" t="s">
        <v>373</v>
      </c>
      <c r="C20" s="30" t="n">
        <v>0</v>
      </c>
      <c r="D20" s="30" t="n">
        <v>0</v>
      </c>
      <c r="E20" s="30" t="n">
        <v>0</v>
      </c>
      <c r="F20" s="30" t="n">
        <v>0</v>
      </c>
      <c r="G20" s="30" t="n">
        <v>0</v>
      </c>
      <c r="H20" s="30" t="n">
        <v>0</v>
      </c>
      <c r="I20" s="30" t="n">
        <v>0</v>
      </c>
      <c r="J20" s="30" t="n">
        <v>106.5</v>
      </c>
      <c r="K20" s="30" t="n">
        <v>212</v>
      </c>
      <c r="L20" s="30" t="n">
        <v>52</v>
      </c>
      <c r="M20" s="30" t="n">
        <v>0</v>
      </c>
      <c r="N20" s="30" t="n">
        <v>0</v>
      </c>
      <c r="O20" s="30" t="n">
        <v>0</v>
      </c>
      <c r="P20" s="30" t="n">
        <v>0</v>
      </c>
      <c r="Q20" s="30" t="n">
        <v>0</v>
      </c>
      <c r="R20" s="30" t="n">
        <v>0</v>
      </c>
      <c r="S20" s="30" t="n">
        <v>99</v>
      </c>
      <c r="T20" s="30" t="n">
        <v>248</v>
      </c>
      <c r="U20" s="30" t="n">
        <v>145.5</v>
      </c>
      <c r="V20" s="30" t="n">
        <v>157</v>
      </c>
      <c r="W20" s="30" t="n">
        <v>277.5</v>
      </c>
      <c r="X20" s="30" t="n">
        <v>184</v>
      </c>
      <c r="Y20" s="30" t="n">
        <v>0</v>
      </c>
      <c r="Z20" s="30" t="n">
        <v>0</v>
      </c>
      <c r="AA20" s="30" t="n">
        <v>0</v>
      </c>
      <c r="AB20" s="30" t="n">
        <v>0</v>
      </c>
      <c r="AC20" s="30" t="n">
        <v>0</v>
      </c>
      <c r="AD20" s="30" t="n">
        <v>81</v>
      </c>
      <c r="AE20" s="30" t="n">
        <v>204.8</v>
      </c>
      <c r="AF20" s="30" t="n">
        <v>133</v>
      </c>
      <c r="AG20" s="30" t="n">
        <v>104</v>
      </c>
      <c r="AH20" s="30" t="n">
        <v>162.5</v>
      </c>
      <c r="AI20" s="30" t="n">
        <v>73</v>
      </c>
      <c r="AJ20" s="30" t="n">
        <v>25</v>
      </c>
      <c r="AK20" s="30" t="n">
        <v>0</v>
      </c>
      <c r="AL20" s="30" t="n">
        <v>0</v>
      </c>
      <c r="AM20" s="30" t="n">
        <v>0</v>
      </c>
      <c r="AN20" s="30" t="n">
        <v>0</v>
      </c>
      <c r="AO20" s="30" t="n">
        <v>0</v>
      </c>
      <c r="AP20" s="30" t="n">
        <v>3.5</v>
      </c>
      <c r="AQ20" s="30" t="n">
        <v>155.5</v>
      </c>
      <c r="AR20" s="30" t="n">
        <v>188.5</v>
      </c>
      <c r="AS20" s="30" t="n">
        <v>0</v>
      </c>
      <c r="AT20" s="30" t="n">
        <v>0</v>
      </c>
      <c r="AU20" s="30" t="n">
        <v>0</v>
      </c>
      <c r="AV20" s="30" t="n">
        <v>0</v>
      </c>
      <c r="AW20" s="30" t="n">
        <v>0</v>
      </c>
      <c r="AX20" s="30" t="n">
        <v>0</v>
      </c>
      <c r="AY20" s="30" t="n">
        <v>2612.3</v>
      </c>
    </row>
    <row r="21" customFormat="false" ht="15" hidden="false" customHeight="false" outlineLevel="0" collapsed="false">
      <c r="A21" s="7" t="s">
        <v>401</v>
      </c>
      <c r="B21" s="7" t="s">
        <v>402</v>
      </c>
      <c r="C21" s="30" t="n">
        <v>0</v>
      </c>
      <c r="D21" s="30" t="n">
        <v>0</v>
      </c>
      <c r="E21" s="30" t="n">
        <v>0</v>
      </c>
      <c r="F21" s="30" t="n">
        <v>0</v>
      </c>
      <c r="G21" s="30" t="n">
        <v>0</v>
      </c>
      <c r="H21" s="30" t="n">
        <v>0</v>
      </c>
      <c r="I21" s="30" t="n">
        <v>0</v>
      </c>
      <c r="J21" s="30" t="n">
        <v>0</v>
      </c>
      <c r="K21" s="30" t="n">
        <v>0</v>
      </c>
      <c r="L21" s="30" t="n">
        <v>0</v>
      </c>
      <c r="M21" s="30" t="n">
        <v>0</v>
      </c>
      <c r="N21" s="30" t="n">
        <v>0</v>
      </c>
      <c r="O21" s="30" t="n">
        <v>0</v>
      </c>
      <c r="P21" s="30" t="n">
        <v>0</v>
      </c>
      <c r="Q21" s="30" t="n">
        <v>0</v>
      </c>
      <c r="R21" s="30" t="n">
        <v>0</v>
      </c>
      <c r="S21" s="30" t="n">
        <v>0</v>
      </c>
      <c r="T21" s="30" t="n">
        <v>169.5</v>
      </c>
      <c r="U21" s="30" t="n">
        <v>186</v>
      </c>
      <c r="V21" s="30" t="n">
        <v>327</v>
      </c>
      <c r="W21" s="30" t="n">
        <v>145.5</v>
      </c>
      <c r="X21" s="30" t="n">
        <v>44</v>
      </c>
      <c r="Y21" s="30" t="n">
        <v>0</v>
      </c>
      <c r="Z21" s="30" t="n">
        <v>28</v>
      </c>
      <c r="AA21" s="30" t="n">
        <v>0</v>
      </c>
      <c r="AB21" s="30" t="n">
        <v>0</v>
      </c>
      <c r="AC21" s="30" t="n">
        <v>0</v>
      </c>
      <c r="AD21" s="30" t="n">
        <v>85</v>
      </c>
      <c r="AE21" s="30" t="n">
        <v>0</v>
      </c>
      <c r="AF21" s="30" t="n">
        <v>0</v>
      </c>
      <c r="AG21" s="30" t="n">
        <v>199.5</v>
      </c>
      <c r="AH21" s="30" t="n">
        <v>154</v>
      </c>
      <c r="AI21" s="30" t="n">
        <v>133</v>
      </c>
      <c r="AJ21" s="30" t="n">
        <v>26.5</v>
      </c>
      <c r="AK21" s="30" t="n">
        <v>0</v>
      </c>
      <c r="AL21" s="30" t="n">
        <v>0</v>
      </c>
      <c r="AM21" s="30" t="n">
        <v>0</v>
      </c>
      <c r="AN21" s="30" t="n">
        <v>0</v>
      </c>
      <c r="AO21" s="30" t="n">
        <v>0</v>
      </c>
      <c r="AP21" s="30" t="n">
        <v>141.5</v>
      </c>
      <c r="AQ21" s="30" t="n">
        <v>0</v>
      </c>
      <c r="AR21" s="30" t="n">
        <v>53.5</v>
      </c>
      <c r="AS21" s="30" t="n">
        <v>239</v>
      </c>
      <c r="AT21" s="30" t="n">
        <v>70</v>
      </c>
      <c r="AU21" s="30" t="n">
        <v>63</v>
      </c>
      <c r="AV21" s="30" t="n">
        <v>6.5</v>
      </c>
      <c r="AW21" s="30" t="n">
        <v>0</v>
      </c>
      <c r="AX21" s="30" t="n">
        <v>0</v>
      </c>
      <c r="AY21" s="30" t="n">
        <v>2071.5</v>
      </c>
    </row>
    <row r="22" customFormat="false" ht="15" hidden="false" customHeight="false" outlineLevel="0" collapsed="false">
      <c r="A22" s="7" t="s">
        <v>403</v>
      </c>
      <c r="B22" s="7" t="s">
        <v>404</v>
      </c>
      <c r="C22" s="30" t="n">
        <v>0</v>
      </c>
      <c r="D22" s="30" t="n">
        <v>0</v>
      </c>
      <c r="E22" s="30" t="n">
        <v>0</v>
      </c>
      <c r="F22" s="30" t="n">
        <v>0</v>
      </c>
      <c r="G22" s="30" t="n">
        <v>0</v>
      </c>
      <c r="H22" s="30" t="n">
        <v>0</v>
      </c>
      <c r="I22" s="30" t="n">
        <v>0</v>
      </c>
      <c r="J22" s="30" t="n">
        <v>0</v>
      </c>
      <c r="K22" s="30" t="n">
        <v>0</v>
      </c>
      <c r="L22" s="30" t="n">
        <v>0</v>
      </c>
      <c r="M22" s="30" t="n">
        <v>0</v>
      </c>
      <c r="N22" s="30" t="n">
        <v>0</v>
      </c>
      <c r="O22" s="30" t="n">
        <v>0</v>
      </c>
      <c r="P22" s="30" t="n">
        <v>0</v>
      </c>
      <c r="Q22" s="30" t="n">
        <v>25.5</v>
      </c>
      <c r="R22" s="30" t="n">
        <v>0</v>
      </c>
      <c r="S22" s="30" t="n">
        <v>0</v>
      </c>
      <c r="T22" s="30" t="n">
        <v>2</v>
      </c>
      <c r="U22" s="30" t="n">
        <v>221</v>
      </c>
      <c r="V22" s="30" t="n">
        <v>183.5</v>
      </c>
      <c r="W22" s="30" t="n">
        <v>150</v>
      </c>
      <c r="X22" s="30" t="n">
        <v>11.5</v>
      </c>
      <c r="Y22" s="30" t="n">
        <v>3.5</v>
      </c>
      <c r="Z22" s="30" t="n">
        <v>0</v>
      </c>
      <c r="AA22" s="30" t="n">
        <v>0</v>
      </c>
      <c r="AB22" s="30" t="n">
        <v>0</v>
      </c>
      <c r="AC22" s="30" t="n">
        <v>0</v>
      </c>
      <c r="AD22" s="30" t="n">
        <v>41.5</v>
      </c>
      <c r="AE22" s="30" t="n">
        <v>0</v>
      </c>
      <c r="AF22" s="30" t="n">
        <v>25</v>
      </c>
      <c r="AG22" s="30" t="n">
        <v>261</v>
      </c>
      <c r="AH22" s="30" t="n">
        <v>0</v>
      </c>
      <c r="AI22" s="30" t="n">
        <v>38</v>
      </c>
      <c r="AJ22" s="30" t="n">
        <v>95.5</v>
      </c>
      <c r="AK22" s="30" t="n">
        <v>0</v>
      </c>
      <c r="AL22" s="30" t="n">
        <v>0</v>
      </c>
      <c r="AM22" s="30" t="n">
        <v>0</v>
      </c>
      <c r="AN22" s="30" t="n">
        <v>0</v>
      </c>
      <c r="AO22" s="30" t="n">
        <v>16.5</v>
      </c>
      <c r="AP22" s="30" t="n">
        <v>186.5</v>
      </c>
      <c r="AQ22" s="30" t="n">
        <v>3</v>
      </c>
      <c r="AR22" s="30" t="n">
        <v>0</v>
      </c>
      <c r="AS22" s="30" t="n">
        <v>72</v>
      </c>
      <c r="AT22" s="30" t="n">
        <v>48.5</v>
      </c>
      <c r="AU22" s="30" t="n">
        <v>208</v>
      </c>
      <c r="AV22" s="30" t="n">
        <v>85</v>
      </c>
      <c r="AW22" s="30" t="n">
        <v>71</v>
      </c>
      <c r="AX22" s="30" t="n">
        <v>0</v>
      </c>
      <c r="AY22" s="30" t="n">
        <v>1748.5</v>
      </c>
    </row>
    <row r="23" customFormat="false" ht="15" hidden="false" customHeight="false" outlineLevel="0" collapsed="false">
      <c r="A23" s="7" t="s">
        <v>389</v>
      </c>
      <c r="B23" s="7" t="s">
        <v>390</v>
      </c>
      <c r="C23" s="30" t="n">
        <v>0</v>
      </c>
      <c r="D23" s="30" t="n">
        <v>0</v>
      </c>
      <c r="E23" s="30" t="n">
        <v>0</v>
      </c>
      <c r="F23" s="30" t="n">
        <v>0</v>
      </c>
      <c r="G23" s="30" t="n">
        <v>0</v>
      </c>
      <c r="H23" s="30" t="n">
        <v>0</v>
      </c>
      <c r="I23" s="30" t="n">
        <v>0</v>
      </c>
      <c r="J23" s="30" t="n">
        <v>0</v>
      </c>
      <c r="K23" s="30" t="n">
        <v>0</v>
      </c>
      <c r="L23" s="30" t="n">
        <v>0</v>
      </c>
      <c r="M23" s="30" t="n">
        <v>0</v>
      </c>
      <c r="N23" s="30" t="n">
        <v>0</v>
      </c>
      <c r="O23" s="30" t="n">
        <v>0</v>
      </c>
      <c r="P23" s="30" t="n">
        <v>0</v>
      </c>
      <c r="Q23" s="30" t="n">
        <v>0</v>
      </c>
      <c r="R23" s="30" t="n">
        <v>115</v>
      </c>
      <c r="S23" s="30" t="n">
        <v>55</v>
      </c>
      <c r="T23" s="30" t="n">
        <v>184.5</v>
      </c>
      <c r="U23" s="30" t="n">
        <v>31.5</v>
      </c>
      <c r="V23" s="30" t="n">
        <v>231</v>
      </c>
      <c r="W23" s="30" t="n">
        <v>138</v>
      </c>
      <c r="X23" s="30" t="n">
        <v>223.5</v>
      </c>
      <c r="Y23" s="30" t="n">
        <v>116.5</v>
      </c>
      <c r="Z23" s="30" t="n">
        <v>5</v>
      </c>
      <c r="AA23" s="30" t="n">
        <v>0</v>
      </c>
      <c r="AB23" s="30" t="n">
        <v>5.5</v>
      </c>
      <c r="AC23" s="30" t="n">
        <v>121</v>
      </c>
      <c r="AD23" s="30" t="n">
        <v>142.5</v>
      </c>
      <c r="AE23" s="30" t="n">
        <v>46.5</v>
      </c>
      <c r="AF23" s="30" t="n">
        <v>0</v>
      </c>
      <c r="AG23" s="30" t="n">
        <v>6.5</v>
      </c>
      <c r="AH23" s="30" t="n">
        <v>283.5</v>
      </c>
      <c r="AI23" s="30" t="n">
        <v>26</v>
      </c>
      <c r="AJ23" s="30" t="n">
        <v>4</v>
      </c>
      <c r="AK23" s="30" t="n">
        <v>0</v>
      </c>
      <c r="AL23" s="30" t="n">
        <v>0</v>
      </c>
      <c r="AM23" s="30" t="n">
        <v>0</v>
      </c>
      <c r="AN23" s="30" t="n">
        <v>0</v>
      </c>
      <c r="AO23" s="30" t="n">
        <v>0</v>
      </c>
      <c r="AP23" s="30" t="n">
        <v>2</v>
      </c>
      <c r="AQ23" s="30" t="n">
        <v>3.5</v>
      </c>
      <c r="AR23" s="30" t="n">
        <v>0</v>
      </c>
      <c r="AS23" s="30" t="n">
        <v>0</v>
      </c>
      <c r="AT23" s="30" t="n">
        <v>0</v>
      </c>
      <c r="AU23" s="30" t="n">
        <v>0</v>
      </c>
      <c r="AV23" s="30" t="n">
        <v>0</v>
      </c>
      <c r="AW23" s="30" t="n">
        <v>0</v>
      </c>
      <c r="AX23" s="30" t="n">
        <v>0</v>
      </c>
      <c r="AY23" s="30" t="n">
        <v>1741</v>
      </c>
    </row>
    <row r="24" customFormat="false" ht="15" hidden="false" customHeight="false" outlineLevel="0" collapsed="false">
      <c r="A24" s="7" t="s">
        <v>202</v>
      </c>
      <c r="B24" s="7" t="s">
        <v>203</v>
      </c>
      <c r="C24" s="30" t="n">
        <v>0</v>
      </c>
      <c r="D24" s="30" t="n">
        <v>0</v>
      </c>
      <c r="E24" s="30" t="n">
        <v>0</v>
      </c>
      <c r="F24" s="30" t="n">
        <v>131</v>
      </c>
      <c r="G24" s="30" t="n">
        <v>134.5</v>
      </c>
      <c r="H24" s="30" t="n">
        <v>147.5</v>
      </c>
      <c r="I24" s="30" t="n">
        <v>197</v>
      </c>
      <c r="J24" s="30" t="n">
        <v>0</v>
      </c>
      <c r="K24" s="30" t="n">
        <v>32</v>
      </c>
      <c r="L24" s="30" t="n">
        <v>174.5</v>
      </c>
      <c r="M24" s="30" t="n">
        <v>40.5</v>
      </c>
      <c r="N24" s="30" t="n">
        <v>0</v>
      </c>
      <c r="O24" s="30" t="n">
        <v>72.2</v>
      </c>
      <c r="P24" s="30" t="n">
        <v>95</v>
      </c>
      <c r="Q24" s="30" t="n">
        <v>41.8</v>
      </c>
      <c r="R24" s="30" t="n">
        <v>105.6</v>
      </c>
      <c r="S24" s="30" t="n">
        <v>30.9</v>
      </c>
      <c r="T24" s="30" t="n">
        <v>0</v>
      </c>
      <c r="U24" s="30" t="n">
        <v>256</v>
      </c>
      <c r="V24" s="30" t="n">
        <v>137.5</v>
      </c>
      <c r="W24" s="30" t="n">
        <v>18</v>
      </c>
      <c r="X24" s="30" t="n">
        <v>0</v>
      </c>
      <c r="Y24" s="30" t="n">
        <v>26.5</v>
      </c>
      <c r="Z24" s="30" t="n">
        <v>0</v>
      </c>
      <c r="AA24" s="30" t="n">
        <v>0</v>
      </c>
      <c r="AB24" s="30" t="n">
        <v>0</v>
      </c>
      <c r="AC24" s="30" t="n">
        <v>0</v>
      </c>
      <c r="AD24" s="30" t="n">
        <v>0</v>
      </c>
      <c r="AE24" s="30" t="n">
        <v>0</v>
      </c>
      <c r="AF24" s="30" t="n">
        <v>0</v>
      </c>
      <c r="AG24" s="30" t="n">
        <v>0</v>
      </c>
      <c r="AH24" s="30" t="n">
        <v>0</v>
      </c>
      <c r="AI24" s="30" t="n">
        <v>0</v>
      </c>
      <c r="AJ24" s="30" t="n">
        <v>0</v>
      </c>
      <c r="AK24" s="30" t="n">
        <v>0</v>
      </c>
      <c r="AL24" s="30" t="n">
        <v>0</v>
      </c>
      <c r="AM24" s="30" t="n">
        <v>0</v>
      </c>
      <c r="AN24" s="30" t="n">
        <v>0</v>
      </c>
      <c r="AO24" s="30" t="n">
        <v>0</v>
      </c>
      <c r="AP24" s="30" t="n">
        <v>0</v>
      </c>
      <c r="AQ24" s="30" t="n">
        <v>0</v>
      </c>
      <c r="AR24" s="30" t="n">
        <v>0</v>
      </c>
      <c r="AS24" s="30" t="n">
        <v>0</v>
      </c>
      <c r="AT24" s="30" t="n">
        <v>0</v>
      </c>
      <c r="AU24" s="30" t="n">
        <v>0</v>
      </c>
      <c r="AV24" s="30" t="n">
        <v>0</v>
      </c>
      <c r="AW24" s="30" t="n">
        <v>0</v>
      </c>
      <c r="AX24" s="30" t="n">
        <v>0</v>
      </c>
      <c r="AY24" s="30" t="n">
        <v>1640.5</v>
      </c>
    </row>
    <row r="25" customFormat="false" ht="15" hidden="false" customHeight="false" outlineLevel="0" collapsed="false">
      <c r="A25" s="7" t="s">
        <v>498</v>
      </c>
      <c r="B25" s="7" t="s">
        <v>499</v>
      </c>
      <c r="C25" s="30" t="n">
        <v>0</v>
      </c>
      <c r="D25" s="30" t="n">
        <v>0</v>
      </c>
      <c r="E25" s="30" t="n">
        <v>0</v>
      </c>
      <c r="F25" s="30" t="n">
        <v>0</v>
      </c>
      <c r="G25" s="30" t="n">
        <v>0</v>
      </c>
      <c r="H25" s="30" t="n">
        <v>0</v>
      </c>
      <c r="I25" s="30" t="n">
        <v>0</v>
      </c>
      <c r="J25" s="30" t="n">
        <v>58</v>
      </c>
      <c r="K25" s="30" t="n">
        <v>156</v>
      </c>
      <c r="L25" s="30" t="n">
        <v>0</v>
      </c>
      <c r="M25" s="30" t="n">
        <v>0</v>
      </c>
      <c r="N25" s="30" t="n">
        <v>0</v>
      </c>
      <c r="O25" s="30" t="n">
        <v>0</v>
      </c>
      <c r="P25" s="30" t="n">
        <v>0</v>
      </c>
      <c r="Q25" s="30" t="n">
        <v>0</v>
      </c>
      <c r="R25" s="30" t="n">
        <v>0</v>
      </c>
      <c r="S25" s="30" t="n">
        <v>158.5</v>
      </c>
      <c r="T25" s="30" t="n">
        <v>206</v>
      </c>
      <c r="U25" s="30" t="n">
        <v>0</v>
      </c>
      <c r="V25" s="30" t="n">
        <v>70.5</v>
      </c>
      <c r="W25" s="30" t="n">
        <v>245</v>
      </c>
      <c r="X25" s="30" t="n">
        <v>188</v>
      </c>
      <c r="Y25" s="30" t="n">
        <v>0</v>
      </c>
      <c r="Z25" s="30" t="n">
        <v>0</v>
      </c>
      <c r="AA25" s="30" t="n">
        <v>0</v>
      </c>
      <c r="AB25" s="30" t="n">
        <v>0</v>
      </c>
      <c r="AC25" s="30" t="n">
        <v>0</v>
      </c>
      <c r="AD25" s="30" t="n">
        <v>0</v>
      </c>
      <c r="AE25" s="30" t="n">
        <v>0</v>
      </c>
      <c r="AF25" s="30" t="n">
        <v>0</v>
      </c>
      <c r="AG25" s="30" t="n">
        <v>0</v>
      </c>
      <c r="AH25" s="30" t="n">
        <v>177</v>
      </c>
      <c r="AI25" s="30" t="n">
        <v>107.5</v>
      </c>
      <c r="AJ25" s="30" t="n">
        <v>0</v>
      </c>
      <c r="AK25" s="30" t="n">
        <v>0</v>
      </c>
      <c r="AL25" s="30" t="n">
        <v>0</v>
      </c>
      <c r="AM25" s="30" t="n">
        <v>0</v>
      </c>
      <c r="AN25" s="30" t="n">
        <v>0</v>
      </c>
      <c r="AO25" s="30" t="n">
        <v>0</v>
      </c>
      <c r="AP25" s="30" t="n">
        <v>0</v>
      </c>
      <c r="AQ25" s="30" t="n">
        <v>0</v>
      </c>
      <c r="AR25" s="30" t="n">
        <v>96.5</v>
      </c>
      <c r="AS25" s="30" t="n">
        <v>21</v>
      </c>
      <c r="AT25" s="30" t="n">
        <v>33</v>
      </c>
      <c r="AU25" s="30" t="n">
        <v>56.5</v>
      </c>
      <c r="AV25" s="30" t="n">
        <v>0</v>
      </c>
      <c r="AW25" s="30" t="n">
        <v>0</v>
      </c>
      <c r="AX25" s="30" t="n">
        <v>0</v>
      </c>
      <c r="AY25" s="30" t="n">
        <v>1573.5</v>
      </c>
    </row>
    <row r="26" customFormat="false" ht="15" hidden="false" customHeight="false" outlineLevel="0" collapsed="false">
      <c r="A26" s="7" t="s">
        <v>294</v>
      </c>
      <c r="B26" s="7" t="s">
        <v>295</v>
      </c>
      <c r="C26" s="30" t="n">
        <v>2.5</v>
      </c>
      <c r="D26" s="30" t="n">
        <v>50</v>
      </c>
      <c r="E26" s="30" t="n">
        <v>166</v>
      </c>
      <c r="F26" s="30" t="n">
        <v>163</v>
      </c>
      <c r="G26" s="30" t="n">
        <v>162</v>
      </c>
      <c r="H26" s="30" t="n">
        <v>24.5</v>
      </c>
      <c r="I26" s="30" t="n">
        <v>214</v>
      </c>
      <c r="J26" s="30" t="n">
        <v>114.5</v>
      </c>
      <c r="K26" s="30" t="n">
        <v>13</v>
      </c>
      <c r="L26" s="30" t="n">
        <v>81</v>
      </c>
      <c r="M26" s="30" t="n">
        <v>30.5</v>
      </c>
      <c r="N26" s="30" t="n">
        <v>0</v>
      </c>
      <c r="O26" s="30" t="n">
        <v>0</v>
      </c>
      <c r="P26" s="30" t="n">
        <v>0</v>
      </c>
      <c r="Q26" s="30" t="n">
        <v>17</v>
      </c>
      <c r="R26" s="30" t="n">
        <v>127.5</v>
      </c>
      <c r="S26" s="30" t="n">
        <v>71.5</v>
      </c>
      <c r="T26" s="30" t="n">
        <v>108.5</v>
      </c>
      <c r="U26" s="30" t="n">
        <v>0</v>
      </c>
      <c r="V26" s="30" t="n">
        <v>92</v>
      </c>
      <c r="W26" s="30" t="n">
        <v>130.5</v>
      </c>
      <c r="X26" s="30" t="n">
        <v>0</v>
      </c>
      <c r="Y26" s="30" t="n">
        <v>0</v>
      </c>
      <c r="Z26" s="30" t="n">
        <v>0</v>
      </c>
      <c r="AA26" s="30" t="n">
        <v>0</v>
      </c>
      <c r="AB26" s="30" t="n">
        <v>0</v>
      </c>
      <c r="AC26" s="30" t="n">
        <v>0</v>
      </c>
      <c r="AD26" s="30" t="n">
        <v>0</v>
      </c>
      <c r="AE26" s="30" t="n">
        <v>0</v>
      </c>
      <c r="AF26" s="30" t="n">
        <v>0</v>
      </c>
      <c r="AG26" s="30" t="n">
        <v>0</v>
      </c>
      <c r="AH26" s="30" t="n">
        <v>0</v>
      </c>
      <c r="AI26" s="30" t="n">
        <v>0</v>
      </c>
      <c r="AJ26" s="30" t="n">
        <v>0</v>
      </c>
      <c r="AK26" s="30" t="n">
        <v>0</v>
      </c>
      <c r="AL26" s="30" t="n">
        <v>0</v>
      </c>
      <c r="AM26" s="30" t="n">
        <v>0</v>
      </c>
      <c r="AN26" s="30" t="n">
        <v>0</v>
      </c>
      <c r="AO26" s="30" t="n">
        <v>0</v>
      </c>
      <c r="AP26" s="30" t="n">
        <v>0</v>
      </c>
      <c r="AQ26" s="30" t="n">
        <v>0</v>
      </c>
      <c r="AR26" s="30" t="n">
        <v>0</v>
      </c>
      <c r="AS26" s="30" t="n">
        <v>0</v>
      </c>
      <c r="AT26" s="30" t="n">
        <v>0</v>
      </c>
      <c r="AU26" s="30" t="n">
        <v>0</v>
      </c>
      <c r="AV26" s="30" t="n">
        <v>0</v>
      </c>
      <c r="AW26" s="30" t="n">
        <v>0</v>
      </c>
      <c r="AX26" s="30" t="n">
        <v>0</v>
      </c>
      <c r="AY26" s="30" t="n">
        <v>1568</v>
      </c>
    </row>
    <row r="27" customFormat="false" ht="15" hidden="false" customHeight="false" outlineLevel="0" collapsed="false">
      <c r="A27" s="7" t="s">
        <v>456</v>
      </c>
      <c r="B27" s="7" t="s">
        <v>457</v>
      </c>
      <c r="C27" s="30" t="n">
        <v>0</v>
      </c>
      <c r="D27" s="30" t="n">
        <v>0</v>
      </c>
      <c r="E27" s="30" t="n">
        <v>0</v>
      </c>
      <c r="F27" s="30" t="n">
        <v>0</v>
      </c>
      <c r="G27" s="30" t="n">
        <v>37.5</v>
      </c>
      <c r="H27" s="30" t="n">
        <v>225</v>
      </c>
      <c r="I27" s="30" t="n">
        <v>44.5</v>
      </c>
      <c r="J27" s="30" t="n">
        <v>152</v>
      </c>
      <c r="K27" s="30" t="n">
        <v>178.5</v>
      </c>
      <c r="L27" s="30" t="n">
        <v>28.5</v>
      </c>
      <c r="M27" s="30" t="n">
        <v>0</v>
      </c>
      <c r="N27" s="30" t="n">
        <v>0</v>
      </c>
      <c r="O27" s="30" t="n">
        <v>0</v>
      </c>
      <c r="P27" s="30" t="n">
        <v>0</v>
      </c>
      <c r="Q27" s="30" t="n">
        <v>0</v>
      </c>
      <c r="R27" s="30" t="n">
        <v>0</v>
      </c>
      <c r="S27" s="30" t="n">
        <v>22.5</v>
      </c>
      <c r="T27" s="30" t="n">
        <v>56</v>
      </c>
      <c r="U27" s="30" t="n">
        <v>0</v>
      </c>
      <c r="V27" s="30" t="n">
        <v>12</v>
      </c>
      <c r="W27" s="30" t="n">
        <v>201</v>
      </c>
      <c r="X27" s="30" t="n">
        <v>0</v>
      </c>
      <c r="Y27" s="30" t="n">
        <v>0</v>
      </c>
      <c r="Z27" s="30" t="n">
        <v>0</v>
      </c>
      <c r="AA27" s="30" t="n">
        <v>0</v>
      </c>
      <c r="AB27" s="30" t="n">
        <v>0</v>
      </c>
      <c r="AC27" s="30" t="n">
        <v>56.5</v>
      </c>
      <c r="AD27" s="30" t="n">
        <v>111</v>
      </c>
      <c r="AE27" s="30" t="n">
        <v>12</v>
      </c>
      <c r="AF27" s="30" t="n">
        <v>0</v>
      </c>
      <c r="AG27" s="30" t="n">
        <v>0</v>
      </c>
      <c r="AH27" s="30" t="n">
        <v>143</v>
      </c>
      <c r="AI27" s="30" t="n">
        <v>29</v>
      </c>
      <c r="AJ27" s="30" t="n">
        <v>0</v>
      </c>
      <c r="AK27" s="30" t="n">
        <v>0</v>
      </c>
      <c r="AL27" s="30" t="n">
        <v>0</v>
      </c>
      <c r="AM27" s="30" t="n">
        <v>0</v>
      </c>
      <c r="AN27" s="30" t="n">
        <v>0</v>
      </c>
      <c r="AO27" s="30" t="n">
        <v>0</v>
      </c>
      <c r="AP27" s="30" t="n">
        <v>11</v>
      </c>
      <c r="AQ27" s="30" t="n">
        <v>15</v>
      </c>
      <c r="AR27" s="30" t="n">
        <v>26</v>
      </c>
      <c r="AS27" s="30" t="n">
        <v>0</v>
      </c>
      <c r="AT27" s="30" t="n">
        <v>30.5</v>
      </c>
      <c r="AU27" s="30" t="n">
        <v>113.5</v>
      </c>
      <c r="AV27" s="30" t="n">
        <v>0</v>
      </c>
      <c r="AW27" s="30" t="n">
        <v>0</v>
      </c>
      <c r="AX27" s="30" t="n">
        <v>36</v>
      </c>
      <c r="AY27" s="30" t="n">
        <v>1541</v>
      </c>
    </row>
    <row r="28" customFormat="false" ht="15" hidden="false" customHeight="false" outlineLevel="0" collapsed="false">
      <c r="A28" s="7" t="s">
        <v>248</v>
      </c>
      <c r="B28" s="7" t="s">
        <v>249</v>
      </c>
      <c r="C28" s="30" t="n">
        <v>13</v>
      </c>
      <c r="D28" s="30" t="n">
        <v>40</v>
      </c>
      <c r="E28" s="30" t="n">
        <v>53</v>
      </c>
      <c r="F28" s="30" t="n">
        <v>95.5</v>
      </c>
      <c r="G28" s="30" t="n">
        <v>289.5</v>
      </c>
      <c r="H28" s="30" t="n">
        <v>221.5</v>
      </c>
      <c r="I28" s="30" t="n">
        <v>210.5</v>
      </c>
      <c r="J28" s="30" t="n">
        <v>220</v>
      </c>
      <c r="K28" s="30" t="n">
        <v>82.5</v>
      </c>
      <c r="L28" s="30" t="n">
        <v>255</v>
      </c>
      <c r="M28" s="30" t="n">
        <v>46</v>
      </c>
      <c r="N28" s="30" t="n">
        <v>0</v>
      </c>
      <c r="O28" s="30" t="n">
        <v>0</v>
      </c>
      <c r="P28" s="30" t="n">
        <v>0</v>
      </c>
      <c r="Q28" s="30" t="n">
        <v>0</v>
      </c>
      <c r="R28" s="30" t="n">
        <v>0</v>
      </c>
      <c r="S28" s="30" t="n">
        <v>0</v>
      </c>
      <c r="T28" s="30" t="n">
        <v>0</v>
      </c>
      <c r="U28" s="30" t="n">
        <v>0</v>
      </c>
      <c r="V28" s="30" t="n">
        <v>0</v>
      </c>
      <c r="W28" s="30" t="n">
        <v>0</v>
      </c>
      <c r="X28" s="30" t="n">
        <v>0</v>
      </c>
      <c r="Y28" s="30" t="n">
        <v>0</v>
      </c>
      <c r="Z28" s="30" t="n">
        <v>0</v>
      </c>
      <c r="AA28" s="30" t="n">
        <v>0</v>
      </c>
      <c r="AB28" s="30" t="n">
        <v>0</v>
      </c>
      <c r="AC28" s="30" t="n">
        <v>0</v>
      </c>
      <c r="AD28" s="30" t="n">
        <v>0</v>
      </c>
      <c r="AE28" s="30" t="n">
        <v>0</v>
      </c>
      <c r="AF28" s="30" t="n">
        <v>0</v>
      </c>
      <c r="AG28" s="30" t="n">
        <v>0</v>
      </c>
      <c r="AH28" s="30" t="n">
        <v>0</v>
      </c>
      <c r="AI28" s="30" t="n">
        <v>0</v>
      </c>
      <c r="AJ28" s="30" t="n">
        <v>0</v>
      </c>
      <c r="AK28" s="30" t="n">
        <v>0</v>
      </c>
      <c r="AL28" s="30" t="n">
        <v>0</v>
      </c>
      <c r="AM28" s="30" t="n">
        <v>0</v>
      </c>
      <c r="AN28" s="30" t="n">
        <v>0</v>
      </c>
      <c r="AO28" s="30" t="n">
        <v>0</v>
      </c>
      <c r="AP28" s="30" t="n">
        <v>0</v>
      </c>
      <c r="AQ28" s="30" t="n">
        <v>0</v>
      </c>
      <c r="AR28" s="30" t="n">
        <v>0</v>
      </c>
      <c r="AS28" s="30" t="n">
        <v>0</v>
      </c>
      <c r="AT28" s="30" t="n">
        <v>0</v>
      </c>
      <c r="AU28" s="30" t="n">
        <v>0</v>
      </c>
      <c r="AV28" s="30" t="n">
        <v>0</v>
      </c>
      <c r="AW28" s="30" t="n">
        <v>0</v>
      </c>
      <c r="AX28" s="30" t="n">
        <v>0</v>
      </c>
      <c r="AY28" s="30" t="n">
        <v>1526.5</v>
      </c>
    </row>
    <row r="29" customFormat="false" ht="15" hidden="false" customHeight="false" outlineLevel="0" collapsed="false">
      <c r="A29" s="7" t="s">
        <v>454</v>
      </c>
      <c r="B29" s="7" t="s">
        <v>455</v>
      </c>
      <c r="C29" s="30" t="n">
        <v>0</v>
      </c>
      <c r="D29" s="30" t="n">
        <v>0</v>
      </c>
      <c r="E29" s="30" t="n">
        <v>0</v>
      </c>
      <c r="F29" s="30" t="n">
        <v>0</v>
      </c>
      <c r="G29" s="30" t="n">
        <v>47</v>
      </c>
      <c r="H29" s="30" t="n">
        <v>162.5</v>
      </c>
      <c r="I29" s="30" t="n">
        <v>11</v>
      </c>
      <c r="J29" s="30" t="n">
        <v>172</v>
      </c>
      <c r="K29" s="30" t="n">
        <v>177</v>
      </c>
      <c r="L29" s="30" t="n">
        <v>110.5</v>
      </c>
      <c r="M29" s="30" t="n">
        <v>0</v>
      </c>
      <c r="N29" s="30" t="n">
        <v>0</v>
      </c>
      <c r="O29" s="30" t="n">
        <v>0</v>
      </c>
      <c r="P29" s="30" t="n">
        <v>0</v>
      </c>
      <c r="Q29" s="30" t="n">
        <v>0</v>
      </c>
      <c r="R29" s="30" t="n">
        <v>0</v>
      </c>
      <c r="S29" s="30" t="n">
        <v>113.5</v>
      </c>
      <c r="T29" s="30" t="n">
        <v>173</v>
      </c>
      <c r="U29" s="30" t="n">
        <v>103.5</v>
      </c>
      <c r="V29" s="30" t="n">
        <v>148.5</v>
      </c>
      <c r="W29" s="30" t="n">
        <v>240.5</v>
      </c>
      <c r="X29" s="30" t="n">
        <v>0</v>
      </c>
      <c r="Y29" s="30" t="n">
        <v>0</v>
      </c>
      <c r="Z29" s="30" t="n">
        <v>0</v>
      </c>
      <c r="AA29" s="30" t="n">
        <v>0</v>
      </c>
      <c r="AB29" s="30" t="n">
        <v>0</v>
      </c>
      <c r="AC29" s="30" t="n">
        <v>0</v>
      </c>
      <c r="AD29" s="30" t="n">
        <v>0</v>
      </c>
      <c r="AE29" s="30" t="n">
        <v>0</v>
      </c>
      <c r="AF29" s="30" t="n">
        <v>0</v>
      </c>
      <c r="AG29" s="30" t="n">
        <v>0</v>
      </c>
      <c r="AH29" s="30" t="n">
        <v>0</v>
      </c>
      <c r="AI29" s="30" t="n">
        <v>0</v>
      </c>
      <c r="AJ29" s="30" t="n">
        <v>0</v>
      </c>
      <c r="AK29" s="30" t="n">
        <v>0</v>
      </c>
      <c r="AL29" s="30" t="n">
        <v>0</v>
      </c>
      <c r="AM29" s="30" t="n">
        <v>0</v>
      </c>
      <c r="AN29" s="30" t="n">
        <v>0</v>
      </c>
      <c r="AO29" s="30" t="n">
        <v>0</v>
      </c>
      <c r="AP29" s="30" t="n">
        <v>37</v>
      </c>
      <c r="AQ29" s="30" t="n">
        <v>0</v>
      </c>
      <c r="AR29" s="30" t="n">
        <v>18</v>
      </c>
      <c r="AS29" s="30" t="n">
        <v>0</v>
      </c>
      <c r="AT29" s="30" t="n">
        <v>7</v>
      </c>
      <c r="AU29" s="30" t="n">
        <v>0</v>
      </c>
      <c r="AV29" s="30" t="n">
        <v>0</v>
      </c>
      <c r="AW29" s="30" t="n">
        <v>0</v>
      </c>
      <c r="AX29" s="30" t="n">
        <v>0</v>
      </c>
      <c r="AY29" s="30" t="n">
        <v>1521</v>
      </c>
    </row>
    <row r="30" customFormat="false" ht="15" hidden="false" customHeight="false" outlineLevel="0" collapsed="false">
      <c r="A30" s="7" t="s">
        <v>268</v>
      </c>
      <c r="B30" s="7" t="s">
        <v>269</v>
      </c>
      <c r="C30" s="30" t="n">
        <v>2.5</v>
      </c>
      <c r="D30" s="30" t="n">
        <v>2</v>
      </c>
      <c r="E30" s="30" t="n">
        <v>204</v>
      </c>
      <c r="F30" s="30" t="n">
        <v>147.5</v>
      </c>
      <c r="G30" s="30" t="n">
        <v>206.5</v>
      </c>
      <c r="H30" s="30" t="n">
        <v>144</v>
      </c>
      <c r="I30" s="30" t="n">
        <v>158</v>
      </c>
      <c r="J30" s="30" t="n">
        <v>214.5</v>
      </c>
      <c r="K30" s="30" t="n">
        <v>174.5</v>
      </c>
      <c r="L30" s="30" t="n">
        <v>182.5</v>
      </c>
      <c r="M30" s="30" t="n">
        <v>67.5</v>
      </c>
      <c r="N30" s="30" t="n">
        <v>0</v>
      </c>
      <c r="O30" s="30" t="n">
        <v>0</v>
      </c>
      <c r="P30" s="30" t="n">
        <v>0</v>
      </c>
      <c r="Q30" s="30" t="n">
        <v>0</v>
      </c>
      <c r="R30" s="30" t="n">
        <v>0</v>
      </c>
      <c r="S30" s="30" t="n">
        <v>0</v>
      </c>
      <c r="T30" s="30" t="n">
        <v>0</v>
      </c>
      <c r="U30" s="30" t="n">
        <v>0</v>
      </c>
      <c r="V30" s="30" t="n">
        <v>0</v>
      </c>
      <c r="W30" s="30" t="n">
        <v>0</v>
      </c>
      <c r="X30" s="30" t="n">
        <v>0</v>
      </c>
      <c r="Y30" s="30" t="n">
        <v>0</v>
      </c>
      <c r="Z30" s="30" t="n">
        <v>0</v>
      </c>
      <c r="AA30" s="30" t="n">
        <v>0</v>
      </c>
      <c r="AB30" s="30" t="n">
        <v>0</v>
      </c>
      <c r="AC30" s="30" t="n">
        <v>0</v>
      </c>
      <c r="AD30" s="30" t="n">
        <v>0</v>
      </c>
      <c r="AE30" s="30" t="n">
        <v>0</v>
      </c>
      <c r="AF30" s="30" t="n">
        <v>0</v>
      </c>
      <c r="AG30" s="30" t="n">
        <v>0</v>
      </c>
      <c r="AH30" s="30" t="n">
        <v>0</v>
      </c>
      <c r="AI30" s="30" t="n">
        <v>0</v>
      </c>
      <c r="AJ30" s="30" t="n">
        <v>0</v>
      </c>
      <c r="AK30" s="30" t="n">
        <v>0</v>
      </c>
      <c r="AL30" s="30" t="n">
        <v>0</v>
      </c>
      <c r="AM30" s="30" t="n">
        <v>0</v>
      </c>
      <c r="AN30" s="30" t="n">
        <v>0</v>
      </c>
      <c r="AO30" s="30" t="n">
        <v>0</v>
      </c>
      <c r="AP30" s="30" t="n">
        <v>0</v>
      </c>
      <c r="AQ30" s="30" t="n">
        <v>0</v>
      </c>
      <c r="AR30" s="30" t="n">
        <v>0</v>
      </c>
      <c r="AS30" s="30" t="n">
        <v>0</v>
      </c>
      <c r="AT30" s="30" t="n">
        <v>0</v>
      </c>
      <c r="AU30" s="30" t="n">
        <v>0</v>
      </c>
      <c r="AV30" s="30" t="n">
        <v>0</v>
      </c>
      <c r="AW30" s="30" t="n">
        <v>0</v>
      </c>
      <c r="AX30" s="30" t="n">
        <v>0</v>
      </c>
      <c r="AY30" s="30" t="n">
        <v>1503.5</v>
      </c>
    </row>
    <row r="31" customFormat="false" ht="15" hidden="false" customHeight="false" outlineLevel="0" collapsed="false">
      <c r="A31" s="7" t="s">
        <v>246</v>
      </c>
      <c r="B31" s="7" t="s">
        <v>247</v>
      </c>
      <c r="C31" s="30" t="n">
        <v>3</v>
      </c>
      <c r="D31" s="30" t="n">
        <v>56.5</v>
      </c>
      <c r="E31" s="30" t="n">
        <v>103.5</v>
      </c>
      <c r="F31" s="30" t="n">
        <v>178</v>
      </c>
      <c r="G31" s="30" t="n">
        <v>172</v>
      </c>
      <c r="H31" s="30" t="n">
        <v>97.5</v>
      </c>
      <c r="I31" s="30" t="n">
        <v>185</v>
      </c>
      <c r="J31" s="30" t="n">
        <v>128.5</v>
      </c>
      <c r="K31" s="30" t="n">
        <v>87</v>
      </c>
      <c r="L31" s="30" t="n">
        <v>245</v>
      </c>
      <c r="M31" s="30" t="n">
        <v>172</v>
      </c>
      <c r="N31" s="30" t="n">
        <v>53</v>
      </c>
      <c r="O31" s="30" t="n">
        <v>0</v>
      </c>
      <c r="P31" s="30" t="n">
        <v>0</v>
      </c>
      <c r="Q31" s="30" t="n">
        <v>0</v>
      </c>
      <c r="R31" s="30" t="n">
        <v>0</v>
      </c>
      <c r="S31" s="30" t="n">
        <v>0</v>
      </c>
      <c r="T31" s="30" t="n">
        <v>0</v>
      </c>
      <c r="U31" s="30" t="n">
        <v>0</v>
      </c>
      <c r="V31" s="30" t="n">
        <v>0</v>
      </c>
      <c r="W31" s="30" t="n">
        <v>0</v>
      </c>
      <c r="X31" s="30" t="n">
        <v>0</v>
      </c>
      <c r="Y31" s="30" t="n">
        <v>0</v>
      </c>
      <c r="Z31" s="30" t="n">
        <v>0</v>
      </c>
      <c r="AA31" s="30" t="n">
        <v>0</v>
      </c>
      <c r="AB31" s="30" t="n">
        <v>0</v>
      </c>
      <c r="AC31" s="30" t="n">
        <v>0</v>
      </c>
      <c r="AD31" s="30" t="n">
        <v>0</v>
      </c>
      <c r="AE31" s="30" t="n">
        <v>0</v>
      </c>
      <c r="AF31" s="30" t="n">
        <v>0</v>
      </c>
      <c r="AG31" s="30" t="n">
        <v>0</v>
      </c>
      <c r="AH31" s="30" t="n">
        <v>0</v>
      </c>
      <c r="AI31" s="30" t="n">
        <v>0</v>
      </c>
      <c r="AJ31" s="30" t="n">
        <v>0</v>
      </c>
      <c r="AK31" s="30" t="n">
        <v>0</v>
      </c>
      <c r="AL31" s="30" t="n">
        <v>0</v>
      </c>
      <c r="AM31" s="30" t="n">
        <v>0</v>
      </c>
      <c r="AN31" s="30" t="n">
        <v>0</v>
      </c>
      <c r="AO31" s="30" t="n">
        <v>0</v>
      </c>
      <c r="AP31" s="30" t="n">
        <v>0</v>
      </c>
      <c r="AQ31" s="30" t="n">
        <v>0</v>
      </c>
      <c r="AR31" s="30" t="n">
        <v>0</v>
      </c>
      <c r="AS31" s="30" t="n">
        <v>0</v>
      </c>
      <c r="AT31" s="30" t="n">
        <v>0</v>
      </c>
      <c r="AU31" s="30" t="n">
        <v>0</v>
      </c>
      <c r="AV31" s="30" t="n">
        <v>0</v>
      </c>
      <c r="AW31" s="30" t="n">
        <v>0</v>
      </c>
      <c r="AX31" s="30" t="n">
        <v>0</v>
      </c>
      <c r="AY31" s="30" t="n">
        <v>1481</v>
      </c>
    </row>
    <row r="32" customFormat="false" ht="15" hidden="false" customHeight="false" outlineLevel="0" collapsed="false">
      <c r="A32" s="7" t="s">
        <v>437</v>
      </c>
      <c r="B32" s="7" t="s">
        <v>438</v>
      </c>
      <c r="C32" s="30" t="n">
        <v>0</v>
      </c>
      <c r="D32" s="30" t="n">
        <v>0</v>
      </c>
      <c r="E32" s="30" t="n">
        <v>0</v>
      </c>
      <c r="F32" s="30" t="n">
        <v>0</v>
      </c>
      <c r="G32" s="30" t="n">
        <v>0</v>
      </c>
      <c r="H32" s="30" t="n">
        <v>0</v>
      </c>
      <c r="I32" s="30" t="n">
        <v>0</v>
      </c>
      <c r="J32" s="30" t="n">
        <v>0</v>
      </c>
      <c r="K32" s="30" t="n">
        <v>0</v>
      </c>
      <c r="L32" s="30" t="n">
        <v>0</v>
      </c>
      <c r="M32" s="30" t="n">
        <v>0</v>
      </c>
      <c r="N32" s="30" t="n">
        <v>0</v>
      </c>
      <c r="O32" s="30" t="n">
        <v>0</v>
      </c>
      <c r="P32" s="30" t="n">
        <v>0</v>
      </c>
      <c r="Q32" s="30" t="n">
        <v>0</v>
      </c>
      <c r="R32" s="30" t="n">
        <v>0</v>
      </c>
      <c r="S32" s="30" t="n">
        <v>0</v>
      </c>
      <c r="T32" s="30" t="n">
        <v>0</v>
      </c>
      <c r="U32" s="30" t="n">
        <v>0</v>
      </c>
      <c r="V32" s="30" t="n">
        <v>0</v>
      </c>
      <c r="W32" s="30" t="n">
        <v>0</v>
      </c>
      <c r="X32" s="30" t="n">
        <v>0</v>
      </c>
      <c r="Y32" s="30" t="n">
        <v>0</v>
      </c>
      <c r="Z32" s="30" t="n">
        <v>0</v>
      </c>
      <c r="AA32" s="30" t="n">
        <v>0</v>
      </c>
      <c r="AB32" s="30" t="n">
        <v>0</v>
      </c>
      <c r="AC32" s="30" t="n">
        <v>0</v>
      </c>
      <c r="AD32" s="30" t="n">
        <v>195.5</v>
      </c>
      <c r="AE32" s="30" t="n">
        <v>197</v>
      </c>
      <c r="AF32" s="30" t="n">
        <v>84</v>
      </c>
      <c r="AG32" s="30" t="n">
        <v>93.5</v>
      </c>
      <c r="AH32" s="30" t="n">
        <v>16</v>
      </c>
      <c r="AI32" s="30" t="n">
        <v>15</v>
      </c>
      <c r="AJ32" s="30" t="n">
        <v>50.5</v>
      </c>
      <c r="AK32" s="30" t="n">
        <v>0</v>
      </c>
      <c r="AL32" s="30" t="n">
        <v>0</v>
      </c>
      <c r="AM32" s="30" t="n">
        <v>0</v>
      </c>
      <c r="AN32" s="30" t="n">
        <v>0</v>
      </c>
      <c r="AO32" s="30" t="n">
        <v>46.5</v>
      </c>
      <c r="AP32" s="30" t="n">
        <v>186.5</v>
      </c>
      <c r="AQ32" s="30" t="n">
        <v>194</v>
      </c>
      <c r="AR32" s="30" t="n">
        <v>167.5</v>
      </c>
      <c r="AS32" s="30" t="n">
        <v>55</v>
      </c>
      <c r="AT32" s="30" t="n">
        <v>42.5</v>
      </c>
      <c r="AU32" s="30" t="n">
        <v>41</v>
      </c>
      <c r="AV32" s="30" t="n">
        <v>55.5</v>
      </c>
      <c r="AW32" s="30" t="n">
        <v>17</v>
      </c>
      <c r="AX32" s="30" t="n">
        <v>0</v>
      </c>
      <c r="AY32" s="30" t="n">
        <v>1457</v>
      </c>
    </row>
    <row r="33" customFormat="false" ht="15" hidden="false" customHeight="false" outlineLevel="0" collapsed="false">
      <c r="A33" s="7" t="s">
        <v>151</v>
      </c>
      <c r="B33" s="7" t="s">
        <v>152</v>
      </c>
      <c r="C33" s="30" t="n">
        <v>0</v>
      </c>
      <c r="D33" s="30" t="n">
        <v>0</v>
      </c>
      <c r="E33" s="30" t="n">
        <v>0</v>
      </c>
      <c r="F33" s="30" t="n">
        <v>0</v>
      </c>
      <c r="G33" s="30" t="n">
        <v>65</v>
      </c>
      <c r="H33" s="30" t="n">
        <v>166.5</v>
      </c>
      <c r="I33" s="30" t="n">
        <v>66.5</v>
      </c>
      <c r="J33" s="30" t="n">
        <v>178.5</v>
      </c>
      <c r="K33" s="30" t="n">
        <v>43.5</v>
      </c>
      <c r="L33" s="30" t="n">
        <v>0</v>
      </c>
      <c r="M33" s="30" t="n">
        <v>0</v>
      </c>
      <c r="N33" s="30" t="n">
        <v>0</v>
      </c>
      <c r="O33" s="30" t="n">
        <v>0</v>
      </c>
      <c r="P33" s="30" t="n">
        <v>0</v>
      </c>
      <c r="Q33" s="30" t="n">
        <v>0</v>
      </c>
      <c r="R33" s="30" t="n">
        <v>0</v>
      </c>
      <c r="S33" s="30" t="n">
        <v>163.5</v>
      </c>
      <c r="T33" s="30" t="n">
        <v>227.7</v>
      </c>
      <c r="U33" s="30" t="n">
        <v>21.5</v>
      </c>
      <c r="V33" s="30" t="n">
        <v>109</v>
      </c>
      <c r="W33" s="30" t="n">
        <v>246.7</v>
      </c>
      <c r="X33" s="30" t="n">
        <v>139.5</v>
      </c>
      <c r="Y33" s="30" t="n">
        <v>0</v>
      </c>
      <c r="Z33" s="30" t="n">
        <v>0</v>
      </c>
      <c r="AA33" s="30" t="n">
        <v>0</v>
      </c>
      <c r="AB33" s="30" t="n">
        <v>0</v>
      </c>
      <c r="AC33" s="30" t="n">
        <v>0</v>
      </c>
      <c r="AD33" s="30" t="n">
        <v>0</v>
      </c>
      <c r="AE33" s="30" t="n">
        <v>0</v>
      </c>
      <c r="AF33" s="30" t="n">
        <v>0</v>
      </c>
      <c r="AG33" s="30" t="n">
        <v>0</v>
      </c>
      <c r="AH33" s="30" t="n">
        <v>0</v>
      </c>
      <c r="AI33" s="30" t="n">
        <v>0</v>
      </c>
      <c r="AJ33" s="30" t="n">
        <v>0</v>
      </c>
      <c r="AK33" s="30" t="n">
        <v>0</v>
      </c>
      <c r="AL33" s="30" t="n">
        <v>0</v>
      </c>
      <c r="AM33" s="30" t="n">
        <v>0</v>
      </c>
      <c r="AN33" s="30" t="n">
        <v>0</v>
      </c>
      <c r="AO33" s="30" t="n">
        <v>0</v>
      </c>
      <c r="AP33" s="30" t="n">
        <v>0</v>
      </c>
      <c r="AQ33" s="30" t="n">
        <v>0</v>
      </c>
      <c r="AR33" s="30" t="n">
        <v>0</v>
      </c>
      <c r="AS33" s="30" t="n">
        <v>0</v>
      </c>
      <c r="AT33" s="30" t="n">
        <v>0</v>
      </c>
      <c r="AU33" s="30" t="n">
        <v>0</v>
      </c>
      <c r="AV33" s="30" t="n">
        <v>0</v>
      </c>
      <c r="AW33" s="30" t="n">
        <v>0</v>
      </c>
      <c r="AX33" s="30" t="n">
        <v>0</v>
      </c>
      <c r="AY33" s="30" t="n">
        <v>1427.9</v>
      </c>
    </row>
    <row r="34" customFormat="false" ht="15" hidden="false" customHeight="false" outlineLevel="0" collapsed="false">
      <c r="A34" s="7" t="s">
        <v>362</v>
      </c>
      <c r="B34" s="7" t="s">
        <v>363</v>
      </c>
      <c r="C34" s="30" t="n">
        <v>0</v>
      </c>
      <c r="D34" s="30" t="n">
        <v>0</v>
      </c>
      <c r="E34" s="30" t="n">
        <v>0</v>
      </c>
      <c r="F34" s="30" t="n">
        <v>0</v>
      </c>
      <c r="G34" s="30" t="n">
        <v>92.5</v>
      </c>
      <c r="H34" s="30" t="n">
        <v>242</v>
      </c>
      <c r="I34" s="30" t="n">
        <v>3.5</v>
      </c>
      <c r="J34" s="30" t="n">
        <v>87</v>
      </c>
      <c r="K34" s="30" t="n">
        <v>139.5</v>
      </c>
      <c r="L34" s="30" t="n">
        <v>121</v>
      </c>
      <c r="M34" s="30" t="n">
        <v>0</v>
      </c>
      <c r="N34" s="30" t="n">
        <v>0</v>
      </c>
      <c r="O34" s="30" t="n">
        <v>0</v>
      </c>
      <c r="P34" s="30" t="n">
        <v>0</v>
      </c>
      <c r="Q34" s="30" t="n">
        <v>0</v>
      </c>
      <c r="R34" s="30" t="n">
        <v>0</v>
      </c>
      <c r="S34" s="30" t="n">
        <v>49.5</v>
      </c>
      <c r="T34" s="30" t="n">
        <v>276</v>
      </c>
      <c r="U34" s="30" t="n">
        <v>27.5</v>
      </c>
      <c r="V34" s="30" t="n">
        <v>36</v>
      </c>
      <c r="W34" s="30" t="n">
        <v>282.5</v>
      </c>
      <c r="X34" s="30" t="n">
        <v>61.5</v>
      </c>
      <c r="Y34" s="30" t="n">
        <v>0</v>
      </c>
      <c r="Z34" s="30" t="n">
        <v>0</v>
      </c>
      <c r="AA34" s="30" t="n">
        <v>0</v>
      </c>
      <c r="AB34" s="30" t="n">
        <v>0</v>
      </c>
      <c r="AC34" s="30" t="n">
        <v>0</v>
      </c>
      <c r="AD34" s="30" t="n">
        <v>0</v>
      </c>
      <c r="AE34" s="30" t="n">
        <v>0</v>
      </c>
      <c r="AF34" s="30" t="n">
        <v>0</v>
      </c>
      <c r="AG34" s="30" t="n">
        <v>0</v>
      </c>
      <c r="AH34" s="30" t="n">
        <v>0</v>
      </c>
      <c r="AI34" s="30" t="n">
        <v>0</v>
      </c>
      <c r="AJ34" s="30" t="n">
        <v>0</v>
      </c>
      <c r="AK34" s="30" t="n">
        <v>0</v>
      </c>
      <c r="AL34" s="30" t="n">
        <v>0</v>
      </c>
      <c r="AM34" s="30" t="n">
        <v>0</v>
      </c>
      <c r="AN34" s="30" t="n">
        <v>0</v>
      </c>
      <c r="AO34" s="30" t="n">
        <v>0</v>
      </c>
      <c r="AP34" s="30" t="n">
        <v>0</v>
      </c>
      <c r="AQ34" s="30" t="n">
        <v>0</v>
      </c>
      <c r="AR34" s="30" t="n">
        <v>0</v>
      </c>
      <c r="AS34" s="30" t="n">
        <v>0</v>
      </c>
      <c r="AT34" s="30" t="n">
        <v>0</v>
      </c>
      <c r="AU34" s="30" t="n">
        <v>0</v>
      </c>
      <c r="AV34" s="30" t="n">
        <v>0</v>
      </c>
      <c r="AW34" s="30" t="n">
        <v>0</v>
      </c>
      <c r="AX34" s="30" t="n">
        <v>0</v>
      </c>
      <c r="AY34" s="30" t="n">
        <v>1418.5</v>
      </c>
    </row>
    <row r="35" customFormat="false" ht="15" hidden="false" customHeight="false" outlineLevel="0" collapsed="false">
      <c r="A35" s="7" t="s">
        <v>191</v>
      </c>
      <c r="B35" s="7" t="s">
        <v>192</v>
      </c>
      <c r="C35" s="30" t="n">
        <v>42.5</v>
      </c>
      <c r="D35" s="30" t="n">
        <v>41</v>
      </c>
      <c r="E35" s="30" t="n">
        <v>121</v>
      </c>
      <c r="F35" s="30" t="n">
        <v>45</v>
      </c>
      <c r="G35" s="30" t="n">
        <v>102.5</v>
      </c>
      <c r="H35" s="30" t="n">
        <v>62</v>
      </c>
      <c r="I35" s="30" t="n">
        <v>63</v>
      </c>
      <c r="J35" s="30" t="n">
        <v>7.5</v>
      </c>
      <c r="K35" s="30" t="n">
        <v>17.5</v>
      </c>
      <c r="L35" s="30" t="n">
        <v>48.5</v>
      </c>
      <c r="M35" s="30" t="n">
        <v>13</v>
      </c>
      <c r="N35" s="30" t="n">
        <v>6</v>
      </c>
      <c r="O35" s="30" t="n">
        <v>0</v>
      </c>
      <c r="P35" s="30" t="n">
        <v>0</v>
      </c>
      <c r="Q35" s="30" t="n">
        <v>15</v>
      </c>
      <c r="R35" s="30" t="n">
        <v>0</v>
      </c>
      <c r="S35" s="30" t="n">
        <v>0</v>
      </c>
      <c r="T35" s="30" t="n">
        <v>140</v>
      </c>
      <c r="U35" s="30" t="n">
        <v>241</v>
      </c>
      <c r="V35" s="30" t="n">
        <v>147.5</v>
      </c>
      <c r="W35" s="30" t="n">
        <v>11.5</v>
      </c>
      <c r="X35" s="30" t="n">
        <v>0</v>
      </c>
      <c r="Y35" s="30" t="n">
        <v>0</v>
      </c>
      <c r="Z35" s="30" t="n">
        <v>0</v>
      </c>
      <c r="AA35" s="30" t="n">
        <v>0</v>
      </c>
      <c r="AB35" s="30" t="n">
        <v>0</v>
      </c>
      <c r="AC35" s="30" t="n">
        <v>41</v>
      </c>
      <c r="AD35" s="30" t="n">
        <v>56</v>
      </c>
      <c r="AE35" s="30" t="n">
        <v>0</v>
      </c>
      <c r="AF35" s="30" t="n">
        <v>0</v>
      </c>
      <c r="AG35" s="30" t="n">
        <v>120.5</v>
      </c>
      <c r="AH35" s="30" t="n">
        <v>0</v>
      </c>
      <c r="AI35" s="30" t="n">
        <v>0</v>
      </c>
      <c r="AJ35" s="30" t="n">
        <v>0</v>
      </c>
      <c r="AK35" s="30" t="n">
        <v>0</v>
      </c>
      <c r="AL35" s="30" t="n">
        <v>0</v>
      </c>
      <c r="AM35" s="30" t="n">
        <v>0</v>
      </c>
      <c r="AN35" s="30" t="n">
        <v>0</v>
      </c>
      <c r="AO35" s="30" t="n">
        <v>0</v>
      </c>
      <c r="AP35" s="30" t="n">
        <v>22.5</v>
      </c>
      <c r="AQ35" s="30" t="n">
        <v>5</v>
      </c>
      <c r="AR35" s="30" t="n">
        <v>0</v>
      </c>
      <c r="AS35" s="30" t="n">
        <v>0</v>
      </c>
      <c r="AT35" s="30" t="n">
        <v>0</v>
      </c>
      <c r="AU35" s="30" t="n">
        <v>0</v>
      </c>
      <c r="AV35" s="30" t="n">
        <v>0</v>
      </c>
      <c r="AW35" s="30" t="n">
        <v>0</v>
      </c>
      <c r="AX35" s="30" t="n">
        <v>0</v>
      </c>
      <c r="AY35" s="30" t="n">
        <v>1369.5</v>
      </c>
    </row>
    <row r="36" customFormat="false" ht="15" hidden="false" customHeight="false" outlineLevel="0" collapsed="false">
      <c r="A36" s="7" t="s">
        <v>270</v>
      </c>
      <c r="B36" s="7" t="s">
        <v>271</v>
      </c>
      <c r="C36" s="30" t="n">
        <v>0</v>
      </c>
      <c r="D36" s="30" t="n">
        <v>0</v>
      </c>
      <c r="E36" s="30" t="n">
        <v>179.5</v>
      </c>
      <c r="F36" s="30" t="n">
        <v>147.5</v>
      </c>
      <c r="G36" s="30" t="n">
        <v>65.5</v>
      </c>
      <c r="H36" s="30" t="n">
        <v>250</v>
      </c>
      <c r="I36" s="30" t="n">
        <v>250.5</v>
      </c>
      <c r="J36" s="30" t="n">
        <v>186</v>
      </c>
      <c r="K36" s="30" t="n">
        <v>126</v>
      </c>
      <c r="L36" s="30" t="n">
        <v>142.5</v>
      </c>
      <c r="M36" s="30" t="n">
        <v>21</v>
      </c>
      <c r="N36" s="30" t="n">
        <v>0</v>
      </c>
      <c r="O36" s="30" t="n">
        <v>0</v>
      </c>
      <c r="P36" s="30" t="n">
        <v>0</v>
      </c>
      <c r="Q36" s="30" t="n">
        <v>0</v>
      </c>
      <c r="R36" s="30" t="n">
        <v>0</v>
      </c>
      <c r="S36" s="30" t="n">
        <v>0</v>
      </c>
      <c r="T36" s="30" t="n">
        <v>0</v>
      </c>
      <c r="U36" s="30" t="n">
        <v>0</v>
      </c>
      <c r="V36" s="30" t="n">
        <v>0</v>
      </c>
      <c r="W36" s="30" t="n">
        <v>0</v>
      </c>
      <c r="X36" s="30" t="n">
        <v>0</v>
      </c>
      <c r="Y36" s="30" t="n">
        <v>0</v>
      </c>
      <c r="Z36" s="30" t="n">
        <v>0</v>
      </c>
      <c r="AA36" s="30" t="n">
        <v>0</v>
      </c>
      <c r="AB36" s="30" t="n">
        <v>0</v>
      </c>
      <c r="AC36" s="30" t="n">
        <v>0</v>
      </c>
      <c r="AD36" s="30" t="n">
        <v>0</v>
      </c>
      <c r="AE36" s="30" t="n">
        <v>0</v>
      </c>
      <c r="AF36" s="30" t="n">
        <v>0</v>
      </c>
      <c r="AG36" s="30" t="n">
        <v>0</v>
      </c>
      <c r="AH36" s="30" t="n">
        <v>0</v>
      </c>
      <c r="AI36" s="30" t="n">
        <v>0</v>
      </c>
      <c r="AJ36" s="30" t="n">
        <v>0</v>
      </c>
      <c r="AK36" s="30" t="n">
        <v>0</v>
      </c>
      <c r="AL36" s="30" t="n">
        <v>0</v>
      </c>
      <c r="AM36" s="30" t="n">
        <v>0</v>
      </c>
      <c r="AN36" s="30" t="n">
        <v>0</v>
      </c>
      <c r="AO36" s="30" t="n">
        <v>0</v>
      </c>
      <c r="AP36" s="30" t="n">
        <v>0</v>
      </c>
      <c r="AQ36" s="30" t="n">
        <v>0</v>
      </c>
      <c r="AR36" s="30" t="n">
        <v>0</v>
      </c>
      <c r="AS36" s="30" t="n">
        <v>0</v>
      </c>
      <c r="AT36" s="30" t="n">
        <v>0</v>
      </c>
      <c r="AU36" s="30" t="n">
        <v>0</v>
      </c>
      <c r="AV36" s="30" t="n">
        <v>0</v>
      </c>
      <c r="AW36" s="30" t="n">
        <v>0</v>
      </c>
      <c r="AX36" s="30" t="n">
        <v>0</v>
      </c>
      <c r="AY36" s="30" t="n">
        <v>1368.5</v>
      </c>
    </row>
    <row r="37" customFormat="false" ht="15" hidden="false" customHeight="false" outlineLevel="0" collapsed="false">
      <c r="A37" s="7" t="s">
        <v>423</v>
      </c>
      <c r="B37" s="7" t="s">
        <v>424</v>
      </c>
      <c r="C37" s="30" t="n">
        <v>0</v>
      </c>
      <c r="D37" s="30" t="n">
        <v>0</v>
      </c>
      <c r="E37" s="30" t="n">
        <v>0</v>
      </c>
      <c r="F37" s="30" t="n">
        <v>0</v>
      </c>
      <c r="G37" s="30" t="n">
        <v>0</v>
      </c>
      <c r="H37" s="30" t="n">
        <v>0</v>
      </c>
      <c r="I37" s="30" t="n">
        <v>0</v>
      </c>
      <c r="J37" s="30" t="n">
        <v>0</v>
      </c>
      <c r="K37" s="30" t="n">
        <v>0</v>
      </c>
      <c r="L37" s="30" t="n">
        <v>0</v>
      </c>
      <c r="M37" s="30" t="n">
        <v>0</v>
      </c>
      <c r="N37" s="30" t="n">
        <v>0</v>
      </c>
      <c r="O37" s="30" t="n">
        <v>0</v>
      </c>
      <c r="P37" s="30" t="n">
        <v>0</v>
      </c>
      <c r="Q37" s="30" t="n">
        <v>0</v>
      </c>
      <c r="R37" s="30" t="n">
        <v>0</v>
      </c>
      <c r="S37" s="30" t="n">
        <v>0</v>
      </c>
      <c r="T37" s="30" t="n">
        <v>0</v>
      </c>
      <c r="U37" s="30" t="n">
        <v>0</v>
      </c>
      <c r="V37" s="30" t="n">
        <v>0</v>
      </c>
      <c r="W37" s="30" t="n">
        <v>150</v>
      </c>
      <c r="X37" s="30" t="n">
        <v>22.5</v>
      </c>
      <c r="Y37" s="30" t="n">
        <v>0</v>
      </c>
      <c r="Z37" s="30" t="n">
        <v>0</v>
      </c>
      <c r="AA37" s="30" t="n">
        <v>0</v>
      </c>
      <c r="AB37" s="30" t="n">
        <v>0</v>
      </c>
      <c r="AC37" s="30" t="n">
        <v>0</v>
      </c>
      <c r="AD37" s="30" t="n">
        <v>50</v>
      </c>
      <c r="AE37" s="30" t="n">
        <v>177.5</v>
      </c>
      <c r="AF37" s="30" t="n">
        <v>164.5</v>
      </c>
      <c r="AG37" s="30" t="n">
        <v>60</v>
      </c>
      <c r="AH37" s="30" t="n">
        <v>231.5</v>
      </c>
      <c r="AI37" s="30" t="n">
        <v>39</v>
      </c>
      <c r="AJ37" s="30" t="n">
        <v>0</v>
      </c>
      <c r="AK37" s="30" t="n">
        <v>51.5</v>
      </c>
      <c r="AL37" s="30" t="n">
        <v>0</v>
      </c>
      <c r="AM37" s="30" t="n">
        <v>0</v>
      </c>
      <c r="AN37" s="30" t="n">
        <v>0</v>
      </c>
      <c r="AO37" s="30" t="n">
        <v>0</v>
      </c>
      <c r="AP37" s="30" t="n">
        <v>119</v>
      </c>
      <c r="AQ37" s="30" t="n">
        <v>68</v>
      </c>
      <c r="AR37" s="30" t="n">
        <v>192</v>
      </c>
      <c r="AS37" s="30" t="n">
        <v>0</v>
      </c>
      <c r="AT37" s="30" t="n">
        <v>0</v>
      </c>
      <c r="AU37" s="30" t="n">
        <v>0</v>
      </c>
      <c r="AV37" s="30" t="n">
        <v>0</v>
      </c>
      <c r="AW37" s="30" t="n">
        <v>0</v>
      </c>
      <c r="AX37" s="30" t="n">
        <v>0</v>
      </c>
      <c r="AY37" s="30" t="n">
        <v>1325.5</v>
      </c>
    </row>
    <row r="38" customFormat="false" ht="15" hidden="false" customHeight="false" outlineLevel="0" collapsed="false">
      <c r="A38" s="7" t="s">
        <v>350</v>
      </c>
      <c r="B38" s="7" t="s">
        <v>351</v>
      </c>
      <c r="C38" s="30" t="n">
        <v>0</v>
      </c>
      <c r="D38" s="30" t="n">
        <v>0</v>
      </c>
      <c r="E38" s="30" t="n">
        <v>7</v>
      </c>
      <c r="F38" s="30" t="n">
        <v>0</v>
      </c>
      <c r="G38" s="30" t="n">
        <v>19.5</v>
      </c>
      <c r="H38" s="30" t="n">
        <v>223.5</v>
      </c>
      <c r="I38" s="30" t="n">
        <v>57</v>
      </c>
      <c r="J38" s="30" t="n">
        <v>0</v>
      </c>
      <c r="K38" s="30" t="n">
        <v>41.5</v>
      </c>
      <c r="L38" s="30" t="n">
        <v>54.5</v>
      </c>
      <c r="M38" s="30" t="n">
        <v>60</v>
      </c>
      <c r="N38" s="30" t="n">
        <v>0</v>
      </c>
      <c r="O38" s="30" t="n">
        <v>0</v>
      </c>
      <c r="P38" s="30" t="n">
        <v>0</v>
      </c>
      <c r="Q38" s="30" t="n">
        <v>46.5</v>
      </c>
      <c r="R38" s="30" t="n">
        <v>0</v>
      </c>
      <c r="S38" s="30" t="n">
        <v>11.5</v>
      </c>
      <c r="T38" s="30" t="n">
        <v>36</v>
      </c>
      <c r="U38" s="30" t="n">
        <v>0</v>
      </c>
      <c r="V38" s="30" t="n">
        <v>0</v>
      </c>
      <c r="W38" s="30" t="n">
        <v>10</v>
      </c>
      <c r="X38" s="30" t="n">
        <v>0</v>
      </c>
      <c r="Y38" s="30" t="n">
        <v>0</v>
      </c>
      <c r="Z38" s="30" t="n">
        <v>5</v>
      </c>
      <c r="AA38" s="30" t="n">
        <v>0</v>
      </c>
      <c r="AB38" s="30" t="n">
        <v>0</v>
      </c>
      <c r="AC38" s="30" t="n">
        <v>0</v>
      </c>
      <c r="AD38" s="30" t="n">
        <v>62.5</v>
      </c>
      <c r="AE38" s="30" t="n">
        <v>0</v>
      </c>
      <c r="AF38" s="30" t="n">
        <v>4.5</v>
      </c>
      <c r="AG38" s="30" t="n">
        <v>84.9</v>
      </c>
      <c r="AH38" s="30" t="n">
        <v>94.5</v>
      </c>
      <c r="AI38" s="30" t="n">
        <v>0</v>
      </c>
      <c r="AJ38" s="30" t="n">
        <v>0</v>
      </c>
      <c r="AK38" s="30" t="n">
        <v>0</v>
      </c>
      <c r="AL38" s="30" t="n">
        <v>14</v>
      </c>
      <c r="AM38" s="30" t="n">
        <v>8.5</v>
      </c>
      <c r="AN38" s="30" t="n">
        <v>6</v>
      </c>
      <c r="AO38" s="30" t="n">
        <v>14.5</v>
      </c>
      <c r="AP38" s="30" t="n">
        <v>86</v>
      </c>
      <c r="AQ38" s="30" t="n">
        <v>0</v>
      </c>
      <c r="AR38" s="30" t="n">
        <v>0</v>
      </c>
      <c r="AS38" s="30" t="n">
        <v>131</v>
      </c>
      <c r="AT38" s="30" t="n">
        <v>169</v>
      </c>
      <c r="AU38" s="30" t="n">
        <v>28</v>
      </c>
      <c r="AV38" s="30" t="n">
        <v>0</v>
      </c>
      <c r="AW38" s="30" t="n">
        <v>0</v>
      </c>
      <c r="AX38" s="30" t="n">
        <v>0</v>
      </c>
      <c r="AY38" s="30" t="n">
        <v>1275.4</v>
      </c>
    </row>
    <row r="39" customFormat="false" ht="15" hidden="false" customHeight="false" outlineLevel="0" collapsed="false">
      <c r="A39" s="7" t="s">
        <v>195</v>
      </c>
      <c r="B39" s="7" t="s">
        <v>196</v>
      </c>
      <c r="C39" s="30" t="n">
        <v>0.5</v>
      </c>
      <c r="D39" s="30" t="n">
        <v>0</v>
      </c>
      <c r="E39" s="30" t="n">
        <v>40</v>
      </c>
      <c r="F39" s="30" t="n">
        <v>138</v>
      </c>
      <c r="G39" s="30" t="n">
        <v>177.5</v>
      </c>
      <c r="H39" s="30" t="n">
        <v>201.5</v>
      </c>
      <c r="I39" s="30" t="n">
        <v>211.5</v>
      </c>
      <c r="J39" s="30" t="n">
        <v>151</v>
      </c>
      <c r="K39" s="30" t="n">
        <v>169.5</v>
      </c>
      <c r="L39" s="30" t="n">
        <v>114.5</v>
      </c>
      <c r="M39" s="30" t="n">
        <v>4.5</v>
      </c>
      <c r="N39" s="30" t="n">
        <v>0</v>
      </c>
      <c r="O39" s="30" t="n">
        <v>6.5</v>
      </c>
      <c r="P39" s="30" t="n">
        <v>0</v>
      </c>
      <c r="Q39" s="30" t="n">
        <v>0</v>
      </c>
      <c r="R39" s="30" t="n">
        <v>0</v>
      </c>
      <c r="S39" s="30" t="n">
        <v>0</v>
      </c>
      <c r="T39" s="30" t="n">
        <v>0</v>
      </c>
      <c r="U39" s="30" t="n">
        <v>0</v>
      </c>
      <c r="V39" s="30" t="n">
        <v>0</v>
      </c>
      <c r="W39" s="30" t="n">
        <v>55.5</v>
      </c>
      <c r="X39" s="30" t="n">
        <v>0</v>
      </c>
      <c r="Y39" s="30" t="n">
        <v>0</v>
      </c>
      <c r="Z39" s="30" t="n">
        <v>0</v>
      </c>
      <c r="AA39" s="30" t="n">
        <v>0</v>
      </c>
      <c r="AB39" s="30" t="n">
        <v>0</v>
      </c>
      <c r="AC39" s="30" t="n">
        <v>0</v>
      </c>
      <c r="AD39" s="30" t="n">
        <v>0</v>
      </c>
      <c r="AE39" s="30" t="n">
        <v>0</v>
      </c>
      <c r="AF39" s="30" t="n">
        <v>0</v>
      </c>
      <c r="AG39" s="30" t="n">
        <v>0</v>
      </c>
      <c r="AH39" s="30" t="n">
        <v>0</v>
      </c>
      <c r="AI39" s="30" t="n">
        <v>0</v>
      </c>
      <c r="AJ39" s="30" t="n">
        <v>0</v>
      </c>
      <c r="AK39" s="30" t="n">
        <v>0</v>
      </c>
      <c r="AL39" s="30" t="n">
        <v>0</v>
      </c>
      <c r="AM39" s="30" t="n">
        <v>0</v>
      </c>
      <c r="AN39" s="30" t="n">
        <v>0</v>
      </c>
      <c r="AO39" s="30" t="n">
        <v>0</v>
      </c>
      <c r="AP39" s="30" t="n">
        <v>0</v>
      </c>
      <c r="AQ39" s="30" t="n">
        <v>0</v>
      </c>
      <c r="AR39" s="30" t="n">
        <v>0</v>
      </c>
      <c r="AS39" s="30" t="n">
        <v>0</v>
      </c>
      <c r="AT39" s="30" t="n">
        <v>0</v>
      </c>
      <c r="AU39" s="30" t="n">
        <v>0</v>
      </c>
      <c r="AV39" s="30" t="n">
        <v>0</v>
      </c>
      <c r="AW39" s="30" t="n">
        <v>0</v>
      </c>
      <c r="AX39" s="30" t="n">
        <v>0</v>
      </c>
      <c r="AY39" s="30" t="n">
        <v>1270.5</v>
      </c>
    </row>
    <row r="40" customFormat="false" ht="15" hidden="false" customHeight="false" outlineLevel="0" collapsed="false">
      <c r="A40" s="7" t="s">
        <v>405</v>
      </c>
      <c r="B40" s="7" t="s">
        <v>406</v>
      </c>
      <c r="C40" s="30" t="n">
        <v>0</v>
      </c>
      <c r="D40" s="30" t="n">
        <v>0</v>
      </c>
      <c r="E40" s="30" t="n">
        <v>0</v>
      </c>
      <c r="F40" s="30" t="n">
        <v>0</v>
      </c>
      <c r="G40" s="30" t="n">
        <v>0</v>
      </c>
      <c r="H40" s="30" t="n">
        <v>0</v>
      </c>
      <c r="I40" s="30" t="n">
        <v>0</v>
      </c>
      <c r="J40" s="30" t="n">
        <v>0</v>
      </c>
      <c r="K40" s="30" t="n">
        <v>0</v>
      </c>
      <c r="L40" s="30" t="n">
        <v>0</v>
      </c>
      <c r="M40" s="30" t="n">
        <v>0</v>
      </c>
      <c r="N40" s="30" t="n">
        <v>0</v>
      </c>
      <c r="O40" s="30" t="n">
        <v>0</v>
      </c>
      <c r="P40" s="30" t="n">
        <v>0</v>
      </c>
      <c r="Q40" s="30" t="n">
        <v>0</v>
      </c>
      <c r="R40" s="30" t="n">
        <v>0</v>
      </c>
      <c r="S40" s="30" t="n">
        <v>0</v>
      </c>
      <c r="T40" s="30" t="n">
        <v>0</v>
      </c>
      <c r="U40" s="30" t="n">
        <v>0</v>
      </c>
      <c r="V40" s="30" t="n">
        <v>0</v>
      </c>
      <c r="W40" s="30" t="n">
        <v>0</v>
      </c>
      <c r="X40" s="30" t="n">
        <v>0</v>
      </c>
      <c r="Y40" s="30" t="n">
        <v>0</v>
      </c>
      <c r="Z40" s="30" t="n">
        <v>0</v>
      </c>
      <c r="AA40" s="30" t="n">
        <v>0</v>
      </c>
      <c r="AB40" s="30" t="n">
        <v>0</v>
      </c>
      <c r="AC40" s="30" t="n">
        <v>38.5</v>
      </c>
      <c r="AD40" s="30" t="n">
        <v>48.5</v>
      </c>
      <c r="AE40" s="30" t="n">
        <v>73.5</v>
      </c>
      <c r="AF40" s="30" t="n">
        <v>45</v>
      </c>
      <c r="AG40" s="30" t="n">
        <v>76</v>
      </c>
      <c r="AH40" s="30" t="n">
        <v>55.5</v>
      </c>
      <c r="AI40" s="30" t="n">
        <v>82.5</v>
      </c>
      <c r="AJ40" s="30" t="n">
        <v>54.5</v>
      </c>
      <c r="AK40" s="30" t="n">
        <v>68</v>
      </c>
      <c r="AL40" s="30" t="n">
        <v>5</v>
      </c>
      <c r="AM40" s="30" t="n">
        <v>0</v>
      </c>
      <c r="AN40" s="30" t="n">
        <v>0</v>
      </c>
      <c r="AO40" s="30" t="n">
        <v>54</v>
      </c>
      <c r="AP40" s="30" t="n">
        <v>57.5</v>
      </c>
      <c r="AQ40" s="30" t="n">
        <v>91</v>
      </c>
      <c r="AR40" s="30" t="n">
        <v>100</v>
      </c>
      <c r="AS40" s="30" t="n">
        <v>108</v>
      </c>
      <c r="AT40" s="30" t="n">
        <v>70.5</v>
      </c>
      <c r="AU40" s="30" t="n">
        <v>85</v>
      </c>
      <c r="AV40" s="30" t="n">
        <v>51.5</v>
      </c>
      <c r="AW40" s="30" t="n">
        <v>58.5</v>
      </c>
      <c r="AX40" s="30" t="n">
        <v>4</v>
      </c>
      <c r="AY40" s="30" t="n">
        <v>1227</v>
      </c>
    </row>
    <row r="41" customFormat="false" ht="15" hidden="false" customHeight="false" outlineLevel="0" collapsed="false">
      <c r="A41" s="7" t="s">
        <v>544</v>
      </c>
      <c r="B41" s="7" t="s">
        <v>545</v>
      </c>
      <c r="C41" s="30" t="n">
        <v>0</v>
      </c>
      <c r="D41" s="30" t="n">
        <v>0</v>
      </c>
      <c r="E41" s="30" t="n">
        <v>0</v>
      </c>
      <c r="F41" s="30" t="n">
        <v>0</v>
      </c>
      <c r="G41" s="30" t="n">
        <v>0</v>
      </c>
      <c r="H41" s="30" t="n">
        <v>0</v>
      </c>
      <c r="I41" s="30" t="n">
        <v>0</v>
      </c>
      <c r="J41" s="30" t="n">
        <v>0</v>
      </c>
      <c r="K41" s="30" t="n">
        <v>0</v>
      </c>
      <c r="L41" s="30" t="n">
        <v>0</v>
      </c>
      <c r="M41" s="30" t="n">
        <v>0</v>
      </c>
      <c r="N41" s="30" t="n">
        <v>0</v>
      </c>
      <c r="O41" s="30" t="n">
        <v>0</v>
      </c>
      <c r="P41" s="30" t="n">
        <v>0</v>
      </c>
      <c r="Q41" s="30" t="n">
        <v>0</v>
      </c>
      <c r="R41" s="30" t="n">
        <v>0</v>
      </c>
      <c r="S41" s="30" t="n">
        <v>0</v>
      </c>
      <c r="T41" s="30" t="n">
        <v>0</v>
      </c>
      <c r="U41" s="30" t="n">
        <v>161.5</v>
      </c>
      <c r="V41" s="30" t="n">
        <v>15</v>
      </c>
      <c r="W41" s="30" t="n">
        <v>124.5</v>
      </c>
      <c r="X41" s="30" t="n">
        <v>150.5</v>
      </c>
      <c r="Y41" s="30" t="n">
        <v>138</v>
      </c>
      <c r="Z41" s="30" t="n">
        <v>54</v>
      </c>
      <c r="AA41" s="30" t="n">
        <v>0</v>
      </c>
      <c r="AB41" s="30" t="n">
        <v>0</v>
      </c>
      <c r="AC41" s="30" t="n">
        <v>0</v>
      </c>
      <c r="AD41" s="30" t="n">
        <v>0</v>
      </c>
      <c r="AE41" s="30" t="n">
        <v>0</v>
      </c>
      <c r="AF41" s="30" t="n">
        <v>78</v>
      </c>
      <c r="AG41" s="30" t="n">
        <v>0</v>
      </c>
      <c r="AH41" s="30" t="n">
        <v>0</v>
      </c>
      <c r="AI41" s="30" t="n">
        <v>13.5</v>
      </c>
      <c r="AJ41" s="30" t="n">
        <v>97</v>
      </c>
      <c r="AK41" s="30" t="n">
        <v>0</v>
      </c>
      <c r="AL41" s="30" t="n">
        <v>0</v>
      </c>
      <c r="AM41" s="30" t="n">
        <v>0</v>
      </c>
      <c r="AN41" s="30" t="n">
        <v>0</v>
      </c>
      <c r="AO41" s="30" t="n">
        <v>0</v>
      </c>
      <c r="AP41" s="30" t="n">
        <v>63.5</v>
      </c>
      <c r="AQ41" s="30" t="n">
        <v>0</v>
      </c>
      <c r="AR41" s="30" t="n">
        <v>0</v>
      </c>
      <c r="AS41" s="30" t="n">
        <v>110</v>
      </c>
      <c r="AT41" s="30" t="n">
        <v>12.5</v>
      </c>
      <c r="AU41" s="30" t="n">
        <v>102</v>
      </c>
      <c r="AV41" s="30" t="n">
        <v>102.5</v>
      </c>
      <c r="AW41" s="30" t="n">
        <v>0</v>
      </c>
      <c r="AX41" s="30" t="n">
        <v>0</v>
      </c>
      <c r="AY41" s="30" t="n">
        <v>1222.5</v>
      </c>
    </row>
    <row r="42" customFormat="false" ht="15" hidden="false" customHeight="false" outlineLevel="0" collapsed="false">
      <c r="A42" s="7" t="s">
        <v>482</v>
      </c>
      <c r="B42" s="7" t="s">
        <v>483</v>
      </c>
      <c r="C42" s="30" t="n">
        <v>0</v>
      </c>
      <c r="D42" s="30" t="n">
        <v>0</v>
      </c>
      <c r="E42" s="30" t="n">
        <v>0</v>
      </c>
      <c r="F42" s="30" t="n">
        <v>0</v>
      </c>
      <c r="G42" s="30" t="n">
        <v>0</v>
      </c>
      <c r="H42" s="30" t="n">
        <v>0</v>
      </c>
      <c r="I42" s="30" t="n">
        <v>0</v>
      </c>
      <c r="J42" s="30" t="n">
        <v>0</v>
      </c>
      <c r="K42" s="30" t="n">
        <v>0</v>
      </c>
      <c r="L42" s="30" t="n">
        <v>0</v>
      </c>
      <c r="M42" s="30" t="n">
        <v>0</v>
      </c>
      <c r="N42" s="30" t="n">
        <v>0</v>
      </c>
      <c r="O42" s="30" t="n">
        <v>0</v>
      </c>
      <c r="P42" s="30" t="n">
        <v>0</v>
      </c>
      <c r="Q42" s="30" t="n">
        <v>0</v>
      </c>
      <c r="R42" s="30" t="n">
        <v>0</v>
      </c>
      <c r="S42" s="30" t="n">
        <v>0</v>
      </c>
      <c r="T42" s="30" t="n">
        <v>0</v>
      </c>
      <c r="U42" s="30" t="n">
        <v>174</v>
      </c>
      <c r="V42" s="30" t="n">
        <v>142</v>
      </c>
      <c r="W42" s="30" t="n">
        <v>239.5</v>
      </c>
      <c r="X42" s="30" t="n">
        <v>24</v>
      </c>
      <c r="Y42" s="30" t="n">
        <v>0</v>
      </c>
      <c r="Z42" s="30" t="n">
        <v>0</v>
      </c>
      <c r="AA42" s="30" t="n">
        <v>0</v>
      </c>
      <c r="AB42" s="30" t="n">
        <v>0</v>
      </c>
      <c r="AC42" s="30" t="n">
        <v>0</v>
      </c>
      <c r="AD42" s="30" t="n">
        <v>0</v>
      </c>
      <c r="AE42" s="30" t="n">
        <v>0</v>
      </c>
      <c r="AF42" s="30" t="n">
        <v>0</v>
      </c>
      <c r="AG42" s="30" t="n">
        <v>212</v>
      </c>
      <c r="AH42" s="30" t="n">
        <v>240.5</v>
      </c>
      <c r="AI42" s="30" t="n">
        <v>156</v>
      </c>
      <c r="AJ42" s="30" t="n">
        <v>20</v>
      </c>
      <c r="AK42" s="30" t="n">
        <v>0</v>
      </c>
      <c r="AL42" s="30" t="n">
        <v>0</v>
      </c>
      <c r="AM42" s="30" t="n">
        <v>0</v>
      </c>
      <c r="AN42" s="30" t="n">
        <v>0</v>
      </c>
      <c r="AO42" s="30" t="n">
        <v>0</v>
      </c>
      <c r="AP42" s="30" t="n">
        <v>0</v>
      </c>
      <c r="AQ42" s="30" t="n">
        <v>0</v>
      </c>
      <c r="AR42" s="30" t="n">
        <v>0</v>
      </c>
      <c r="AS42" s="30" t="n">
        <v>0</v>
      </c>
      <c r="AT42" s="30" t="n">
        <v>0</v>
      </c>
      <c r="AU42" s="30" t="n">
        <v>0</v>
      </c>
      <c r="AV42" s="30" t="n">
        <v>0</v>
      </c>
      <c r="AW42" s="30" t="n">
        <v>0</v>
      </c>
      <c r="AX42" s="30" t="n">
        <v>0</v>
      </c>
      <c r="AY42" s="30" t="n">
        <v>1208</v>
      </c>
    </row>
    <row r="43" customFormat="false" ht="15" hidden="false" customHeight="false" outlineLevel="0" collapsed="false">
      <c r="A43" s="7" t="s">
        <v>292</v>
      </c>
      <c r="B43" s="7" t="s">
        <v>293</v>
      </c>
      <c r="C43" s="30" t="n">
        <v>25.5</v>
      </c>
      <c r="D43" s="30" t="n">
        <v>0</v>
      </c>
      <c r="E43" s="30" t="n">
        <v>71.5</v>
      </c>
      <c r="F43" s="30" t="n">
        <v>120</v>
      </c>
      <c r="G43" s="30" t="n">
        <v>84.5</v>
      </c>
      <c r="H43" s="30" t="n">
        <v>156.5</v>
      </c>
      <c r="I43" s="30" t="n">
        <v>146.5</v>
      </c>
      <c r="J43" s="30" t="n">
        <v>228</v>
      </c>
      <c r="K43" s="30" t="n">
        <v>236</v>
      </c>
      <c r="L43" s="30" t="n">
        <v>48.5</v>
      </c>
      <c r="M43" s="30" t="n">
        <v>47</v>
      </c>
      <c r="N43" s="30" t="n">
        <v>0</v>
      </c>
      <c r="O43" s="30" t="n">
        <v>0</v>
      </c>
      <c r="P43" s="30" t="n">
        <v>0</v>
      </c>
      <c r="Q43" s="30" t="n">
        <v>0</v>
      </c>
      <c r="R43" s="30" t="n">
        <v>0</v>
      </c>
      <c r="S43" s="30" t="n">
        <v>0</v>
      </c>
      <c r="T43" s="30" t="n">
        <v>0</v>
      </c>
      <c r="U43" s="30" t="n">
        <v>0</v>
      </c>
      <c r="V43" s="30" t="n">
        <v>0</v>
      </c>
      <c r="W43" s="30" t="n">
        <v>0</v>
      </c>
      <c r="X43" s="30" t="n">
        <v>0</v>
      </c>
      <c r="Y43" s="30" t="n">
        <v>0</v>
      </c>
      <c r="Z43" s="30" t="n">
        <v>0</v>
      </c>
      <c r="AA43" s="30" t="n">
        <v>0</v>
      </c>
      <c r="AB43" s="30" t="n">
        <v>0</v>
      </c>
      <c r="AC43" s="30" t="n">
        <v>0</v>
      </c>
      <c r="AD43" s="30" t="n">
        <v>0</v>
      </c>
      <c r="AE43" s="30" t="n">
        <v>0</v>
      </c>
      <c r="AF43" s="30" t="n">
        <v>0</v>
      </c>
      <c r="AG43" s="30" t="n">
        <v>0</v>
      </c>
      <c r="AH43" s="30" t="n">
        <v>0</v>
      </c>
      <c r="AI43" s="30" t="n">
        <v>0</v>
      </c>
      <c r="AJ43" s="30" t="n">
        <v>0</v>
      </c>
      <c r="AK43" s="30" t="n">
        <v>0</v>
      </c>
      <c r="AL43" s="30" t="n">
        <v>0</v>
      </c>
      <c r="AM43" s="30" t="n">
        <v>0</v>
      </c>
      <c r="AN43" s="30" t="n">
        <v>0</v>
      </c>
      <c r="AO43" s="30" t="n">
        <v>0</v>
      </c>
      <c r="AP43" s="30" t="n">
        <v>0</v>
      </c>
      <c r="AQ43" s="30" t="n">
        <v>0</v>
      </c>
      <c r="AR43" s="30" t="n">
        <v>0</v>
      </c>
      <c r="AS43" s="30" t="n">
        <v>0</v>
      </c>
      <c r="AT43" s="30" t="n">
        <v>0</v>
      </c>
      <c r="AU43" s="30" t="n">
        <v>0</v>
      </c>
      <c r="AV43" s="30" t="n">
        <v>0</v>
      </c>
      <c r="AW43" s="30" t="n">
        <v>0</v>
      </c>
      <c r="AX43" s="30" t="n">
        <v>0</v>
      </c>
      <c r="AY43" s="30" t="n">
        <v>1164</v>
      </c>
    </row>
    <row r="44" customFormat="false" ht="15" hidden="false" customHeight="false" outlineLevel="0" collapsed="false">
      <c r="A44" s="7" t="s">
        <v>441</v>
      </c>
      <c r="B44" s="7" t="s">
        <v>442</v>
      </c>
      <c r="C44" s="30" t="n">
        <v>0</v>
      </c>
      <c r="D44" s="30" t="n">
        <v>0</v>
      </c>
      <c r="E44" s="30" t="n">
        <v>0</v>
      </c>
      <c r="F44" s="30" t="n">
        <v>0</v>
      </c>
      <c r="G44" s="30" t="n">
        <v>0</v>
      </c>
      <c r="H44" s="30" t="n">
        <v>0</v>
      </c>
      <c r="I44" s="30" t="n">
        <v>0</v>
      </c>
      <c r="J44" s="30" t="n">
        <v>0</v>
      </c>
      <c r="K44" s="30" t="n">
        <v>0</v>
      </c>
      <c r="L44" s="30" t="n">
        <v>0</v>
      </c>
      <c r="M44" s="30" t="n">
        <v>0</v>
      </c>
      <c r="N44" s="30" t="n">
        <v>0</v>
      </c>
      <c r="O44" s="30" t="n">
        <v>0</v>
      </c>
      <c r="P44" s="30" t="n">
        <v>0</v>
      </c>
      <c r="Q44" s="30" t="n">
        <v>0</v>
      </c>
      <c r="R44" s="30" t="n">
        <v>0</v>
      </c>
      <c r="S44" s="30" t="n">
        <v>0</v>
      </c>
      <c r="T44" s="30" t="n">
        <v>0</v>
      </c>
      <c r="U44" s="30" t="n">
        <v>0</v>
      </c>
      <c r="V44" s="30" t="n">
        <v>0</v>
      </c>
      <c r="W44" s="30" t="n">
        <v>0</v>
      </c>
      <c r="X44" s="30" t="n">
        <v>0</v>
      </c>
      <c r="Y44" s="30" t="n">
        <v>0</v>
      </c>
      <c r="Z44" s="30" t="n">
        <v>0</v>
      </c>
      <c r="AA44" s="30" t="n">
        <v>0</v>
      </c>
      <c r="AB44" s="30" t="n">
        <v>0</v>
      </c>
      <c r="AC44" s="30" t="n">
        <v>0</v>
      </c>
      <c r="AD44" s="30" t="n">
        <v>0</v>
      </c>
      <c r="AE44" s="30" t="n">
        <v>47.5</v>
      </c>
      <c r="AF44" s="30" t="n">
        <v>157.5</v>
      </c>
      <c r="AG44" s="30" t="n">
        <v>170</v>
      </c>
      <c r="AH44" s="30" t="n">
        <v>195</v>
      </c>
      <c r="AI44" s="30" t="n">
        <v>29.5</v>
      </c>
      <c r="AJ44" s="30" t="n">
        <v>27</v>
      </c>
      <c r="AK44" s="30" t="n">
        <v>17</v>
      </c>
      <c r="AL44" s="30" t="n">
        <v>0</v>
      </c>
      <c r="AM44" s="30" t="n">
        <v>0</v>
      </c>
      <c r="AN44" s="30" t="n">
        <v>0</v>
      </c>
      <c r="AO44" s="30" t="n">
        <v>0</v>
      </c>
      <c r="AP44" s="30" t="n">
        <v>39.5</v>
      </c>
      <c r="AQ44" s="30" t="n">
        <v>113</v>
      </c>
      <c r="AR44" s="30" t="n">
        <v>211</v>
      </c>
      <c r="AS44" s="30" t="n">
        <v>136.5</v>
      </c>
      <c r="AT44" s="30" t="n">
        <v>0</v>
      </c>
      <c r="AU44" s="30" t="n">
        <v>0</v>
      </c>
      <c r="AV44" s="30" t="n">
        <v>0</v>
      </c>
      <c r="AW44" s="30" t="n">
        <v>0</v>
      </c>
      <c r="AX44" s="30" t="n">
        <v>0</v>
      </c>
      <c r="AY44" s="30" t="n">
        <v>1143.5</v>
      </c>
    </row>
    <row r="45" customFormat="false" ht="15" hidden="false" customHeight="false" outlineLevel="0" collapsed="false">
      <c r="A45" s="7" t="s">
        <v>621</v>
      </c>
      <c r="B45" s="7" t="s">
        <v>622</v>
      </c>
      <c r="C45" s="30" t="n">
        <v>0</v>
      </c>
      <c r="D45" s="30" t="n">
        <v>0</v>
      </c>
      <c r="E45" s="30" t="n">
        <v>0</v>
      </c>
      <c r="F45" s="30" t="n">
        <v>0</v>
      </c>
      <c r="G45" s="30" t="n">
        <v>0</v>
      </c>
      <c r="H45" s="30" t="n">
        <v>0</v>
      </c>
      <c r="I45" s="30" t="n">
        <v>0</v>
      </c>
      <c r="J45" s="30" t="n">
        <v>0</v>
      </c>
      <c r="K45" s="30" t="n">
        <v>0</v>
      </c>
      <c r="L45" s="30" t="n">
        <v>0</v>
      </c>
      <c r="M45" s="30" t="n">
        <v>0</v>
      </c>
      <c r="N45" s="30" t="n">
        <v>0</v>
      </c>
      <c r="O45" s="30" t="n">
        <v>0</v>
      </c>
      <c r="P45" s="30" t="n">
        <v>0</v>
      </c>
      <c r="Q45" s="30" t="n">
        <v>0</v>
      </c>
      <c r="R45" s="30" t="n">
        <v>0</v>
      </c>
      <c r="S45" s="30" t="n">
        <v>0</v>
      </c>
      <c r="T45" s="30" t="n">
        <v>0</v>
      </c>
      <c r="U45" s="30" t="n">
        <v>0</v>
      </c>
      <c r="V45" s="30" t="n">
        <v>0</v>
      </c>
      <c r="W45" s="30" t="n">
        <v>124.5</v>
      </c>
      <c r="X45" s="30" t="n">
        <v>150.5</v>
      </c>
      <c r="Y45" s="30" t="n">
        <v>133.5</v>
      </c>
      <c r="Z45" s="30" t="n">
        <v>0</v>
      </c>
      <c r="AA45" s="30" t="n">
        <v>0</v>
      </c>
      <c r="AB45" s="30" t="n">
        <v>0</v>
      </c>
      <c r="AC45" s="30" t="n">
        <v>0</v>
      </c>
      <c r="AD45" s="30" t="n">
        <v>107.5</v>
      </c>
      <c r="AE45" s="30" t="n">
        <v>0</v>
      </c>
      <c r="AF45" s="30" t="n">
        <v>23</v>
      </c>
      <c r="AG45" s="30" t="n">
        <v>0</v>
      </c>
      <c r="AH45" s="30" t="n">
        <v>0</v>
      </c>
      <c r="AI45" s="30" t="n">
        <v>13.5</v>
      </c>
      <c r="AJ45" s="30" t="n">
        <v>116.5</v>
      </c>
      <c r="AK45" s="30" t="n">
        <v>0</v>
      </c>
      <c r="AL45" s="30" t="n">
        <v>0</v>
      </c>
      <c r="AM45" s="30" t="n">
        <v>0</v>
      </c>
      <c r="AN45" s="30" t="n">
        <v>0</v>
      </c>
      <c r="AO45" s="30" t="n">
        <v>0</v>
      </c>
      <c r="AP45" s="30" t="n">
        <v>76</v>
      </c>
      <c r="AQ45" s="30" t="n">
        <v>0</v>
      </c>
      <c r="AR45" s="30" t="n">
        <v>0</v>
      </c>
      <c r="AS45" s="30" t="n">
        <v>120</v>
      </c>
      <c r="AT45" s="30" t="n">
        <v>12.5</v>
      </c>
      <c r="AU45" s="30" t="n">
        <v>156.5</v>
      </c>
      <c r="AV45" s="30" t="n">
        <v>87.5</v>
      </c>
      <c r="AW45" s="30" t="n">
        <v>0</v>
      </c>
      <c r="AX45" s="30" t="n">
        <v>0</v>
      </c>
      <c r="AY45" s="30" t="n">
        <v>1121.5</v>
      </c>
    </row>
    <row r="46" customFormat="false" ht="15" hidden="false" customHeight="false" outlineLevel="0" collapsed="false">
      <c r="A46" s="7" t="s">
        <v>458</v>
      </c>
      <c r="B46" s="7" t="s">
        <v>459</v>
      </c>
      <c r="C46" s="30" t="n">
        <v>0</v>
      </c>
      <c r="D46" s="30" t="n">
        <v>0</v>
      </c>
      <c r="E46" s="30" t="n">
        <v>0</v>
      </c>
      <c r="F46" s="30" t="n">
        <v>0</v>
      </c>
      <c r="G46" s="30" t="n">
        <v>0</v>
      </c>
      <c r="H46" s="30" t="n">
        <v>67.5</v>
      </c>
      <c r="I46" s="30" t="n">
        <v>13</v>
      </c>
      <c r="J46" s="30" t="n">
        <v>126</v>
      </c>
      <c r="K46" s="30" t="n">
        <v>212</v>
      </c>
      <c r="L46" s="30" t="n">
        <v>122</v>
      </c>
      <c r="M46" s="30" t="n">
        <v>0</v>
      </c>
      <c r="N46" s="30" t="n">
        <v>0</v>
      </c>
      <c r="O46" s="30" t="n">
        <v>0</v>
      </c>
      <c r="P46" s="30" t="n">
        <v>0</v>
      </c>
      <c r="Q46" s="30" t="n">
        <v>0</v>
      </c>
      <c r="R46" s="30" t="n">
        <v>0</v>
      </c>
      <c r="S46" s="30" t="n">
        <v>72.5</v>
      </c>
      <c r="T46" s="30" t="n">
        <v>138</v>
      </c>
      <c r="U46" s="30" t="n">
        <v>121</v>
      </c>
      <c r="V46" s="30" t="n">
        <v>66</v>
      </c>
      <c r="W46" s="30" t="n">
        <v>118</v>
      </c>
      <c r="X46" s="30" t="n">
        <v>0</v>
      </c>
      <c r="Y46" s="30" t="n">
        <v>0</v>
      </c>
      <c r="Z46" s="30" t="n">
        <v>0</v>
      </c>
      <c r="AA46" s="30" t="n">
        <v>0</v>
      </c>
      <c r="AB46" s="30" t="n">
        <v>0</v>
      </c>
      <c r="AC46" s="30" t="n">
        <v>0</v>
      </c>
      <c r="AD46" s="30" t="n">
        <v>0</v>
      </c>
      <c r="AE46" s="30" t="n">
        <v>0</v>
      </c>
      <c r="AF46" s="30" t="n">
        <v>0</v>
      </c>
      <c r="AG46" s="30" t="n">
        <v>0</v>
      </c>
      <c r="AH46" s="30" t="n">
        <v>0</v>
      </c>
      <c r="AI46" s="30" t="n">
        <v>0</v>
      </c>
      <c r="AJ46" s="30" t="n">
        <v>0</v>
      </c>
      <c r="AK46" s="30" t="n">
        <v>0</v>
      </c>
      <c r="AL46" s="30" t="n">
        <v>0</v>
      </c>
      <c r="AM46" s="30" t="n">
        <v>0</v>
      </c>
      <c r="AN46" s="30" t="n">
        <v>0</v>
      </c>
      <c r="AO46" s="30" t="n">
        <v>0</v>
      </c>
      <c r="AP46" s="30" t="n">
        <v>0</v>
      </c>
      <c r="AQ46" s="30" t="n">
        <v>44</v>
      </c>
      <c r="AR46" s="30" t="n">
        <v>0</v>
      </c>
      <c r="AS46" s="30" t="n">
        <v>0</v>
      </c>
      <c r="AT46" s="30" t="n">
        <v>0</v>
      </c>
      <c r="AU46" s="30" t="n">
        <v>0</v>
      </c>
      <c r="AV46" s="30" t="n">
        <v>0</v>
      </c>
      <c r="AW46" s="30" t="n">
        <v>0</v>
      </c>
      <c r="AX46" s="30" t="n">
        <v>0</v>
      </c>
      <c r="AY46" s="30" t="n">
        <v>1100</v>
      </c>
    </row>
    <row r="47" customFormat="false" ht="15" hidden="false" customHeight="false" outlineLevel="0" collapsed="false">
      <c r="A47" s="7" t="s">
        <v>623</v>
      </c>
      <c r="B47" s="7" t="s">
        <v>624</v>
      </c>
      <c r="C47" s="30" t="n">
        <v>0</v>
      </c>
      <c r="D47" s="30" t="n">
        <v>0</v>
      </c>
      <c r="E47" s="30" t="n">
        <v>0</v>
      </c>
      <c r="F47" s="30" t="n">
        <v>0</v>
      </c>
      <c r="G47" s="30" t="n">
        <v>0</v>
      </c>
      <c r="H47" s="30" t="n">
        <v>0</v>
      </c>
      <c r="I47" s="30" t="n">
        <v>0</v>
      </c>
      <c r="J47" s="30" t="n">
        <v>0</v>
      </c>
      <c r="K47" s="30" t="n">
        <v>0</v>
      </c>
      <c r="L47" s="30" t="n">
        <v>0</v>
      </c>
      <c r="M47" s="30" t="n">
        <v>0</v>
      </c>
      <c r="N47" s="30" t="n">
        <v>0</v>
      </c>
      <c r="O47" s="30" t="n">
        <v>0</v>
      </c>
      <c r="P47" s="30" t="n">
        <v>0</v>
      </c>
      <c r="Q47" s="30" t="n">
        <v>0</v>
      </c>
      <c r="R47" s="30" t="n">
        <v>0</v>
      </c>
      <c r="S47" s="30" t="n">
        <v>0</v>
      </c>
      <c r="T47" s="30" t="n">
        <v>0</v>
      </c>
      <c r="U47" s="30" t="n">
        <v>0</v>
      </c>
      <c r="V47" s="30" t="n">
        <v>0</v>
      </c>
      <c r="W47" s="30" t="n">
        <v>124.5</v>
      </c>
      <c r="X47" s="30" t="n">
        <v>150.5</v>
      </c>
      <c r="Y47" s="30" t="n">
        <v>133.5</v>
      </c>
      <c r="Z47" s="30" t="n">
        <v>0</v>
      </c>
      <c r="AA47" s="30" t="n">
        <v>0</v>
      </c>
      <c r="AB47" s="30" t="n">
        <v>0</v>
      </c>
      <c r="AC47" s="30" t="n">
        <v>0</v>
      </c>
      <c r="AD47" s="30" t="n">
        <v>0</v>
      </c>
      <c r="AE47" s="30" t="n">
        <v>0</v>
      </c>
      <c r="AF47" s="30" t="n">
        <v>33</v>
      </c>
      <c r="AG47" s="30" t="n">
        <v>0</v>
      </c>
      <c r="AH47" s="30" t="n">
        <v>0</v>
      </c>
      <c r="AI47" s="30" t="n">
        <v>13.5</v>
      </c>
      <c r="AJ47" s="30" t="n">
        <v>116.5</v>
      </c>
      <c r="AK47" s="30" t="n">
        <v>0</v>
      </c>
      <c r="AL47" s="30" t="n">
        <v>0</v>
      </c>
      <c r="AM47" s="30" t="n">
        <v>0</v>
      </c>
      <c r="AN47" s="30" t="n">
        <v>0</v>
      </c>
      <c r="AO47" s="30" t="n">
        <v>0</v>
      </c>
      <c r="AP47" s="30" t="n">
        <v>82</v>
      </c>
      <c r="AQ47" s="30" t="n">
        <v>0</v>
      </c>
      <c r="AR47" s="30" t="n">
        <v>0</v>
      </c>
      <c r="AS47" s="30" t="n">
        <v>100</v>
      </c>
      <c r="AT47" s="30" t="n">
        <v>12.5</v>
      </c>
      <c r="AU47" s="30" t="n">
        <v>163</v>
      </c>
      <c r="AV47" s="30" t="n">
        <v>108</v>
      </c>
      <c r="AW47" s="30" t="n">
        <v>0</v>
      </c>
      <c r="AX47" s="30" t="n">
        <v>0</v>
      </c>
      <c r="AY47" s="30" t="n">
        <v>1037</v>
      </c>
    </row>
    <row r="48" customFormat="false" ht="15" hidden="false" customHeight="false" outlineLevel="0" collapsed="false">
      <c r="A48" s="7" t="s">
        <v>280</v>
      </c>
      <c r="B48" s="7" t="s">
        <v>281</v>
      </c>
      <c r="C48" s="30" t="n">
        <v>0</v>
      </c>
      <c r="D48" s="30" t="n">
        <v>5.5</v>
      </c>
      <c r="E48" s="30" t="n">
        <v>95</v>
      </c>
      <c r="F48" s="30" t="n">
        <v>95</v>
      </c>
      <c r="G48" s="30" t="n">
        <v>49</v>
      </c>
      <c r="H48" s="30" t="n">
        <v>248.5</v>
      </c>
      <c r="I48" s="30" t="n">
        <v>84</v>
      </c>
      <c r="J48" s="30" t="n">
        <v>101</v>
      </c>
      <c r="K48" s="30" t="n">
        <v>53.5</v>
      </c>
      <c r="L48" s="30" t="n">
        <v>198.5</v>
      </c>
      <c r="M48" s="30" t="n">
        <v>68.5</v>
      </c>
      <c r="N48" s="30" t="n">
        <v>0</v>
      </c>
      <c r="O48" s="30" t="n">
        <v>0</v>
      </c>
      <c r="P48" s="30" t="n">
        <v>0</v>
      </c>
      <c r="Q48" s="30" t="n">
        <v>0</v>
      </c>
      <c r="R48" s="30" t="n">
        <v>0</v>
      </c>
      <c r="S48" s="30" t="n">
        <v>0</v>
      </c>
      <c r="T48" s="30" t="n">
        <v>0</v>
      </c>
      <c r="U48" s="30" t="n">
        <v>0</v>
      </c>
      <c r="V48" s="30" t="n">
        <v>0</v>
      </c>
      <c r="W48" s="30" t="n">
        <v>0</v>
      </c>
      <c r="X48" s="30" t="n">
        <v>0</v>
      </c>
      <c r="Y48" s="30" t="n">
        <v>0</v>
      </c>
      <c r="Z48" s="30" t="n">
        <v>0</v>
      </c>
      <c r="AA48" s="30" t="n">
        <v>0</v>
      </c>
      <c r="AB48" s="30" t="n">
        <v>0</v>
      </c>
      <c r="AC48" s="30" t="n">
        <v>0</v>
      </c>
      <c r="AD48" s="30" t="n">
        <v>0</v>
      </c>
      <c r="AE48" s="30" t="n">
        <v>0</v>
      </c>
      <c r="AF48" s="30" t="n">
        <v>0</v>
      </c>
      <c r="AG48" s="30" t="n">
        <v>0</v>
      </c>
      <c r="AH48" s="30" t="n">
        <v>0</v>
      </c>
      <c r="AI48" s="30" t="n">
        <v>0</v>
      </c>
      <c r="AJ48" s="30" t="n">
        <v>0</v>
      </c>
      <c r="AK48" s="30" t="n">
        <v>0</v>
      </c>
      <c r="AL48" s="30" t="n">
        <v>0</v>
      </c>
      <c r="AM48" s="30" t="n">
        <v>0</v>
      </c>
      <c r="AN48" s="30" t="n">
        <v>0</v>
      </c>
      <c r="AO48" s="30" t="n">
        <v>0</v>
      </c>
      <c r="AP48" s="30" t="n">
        <v>0</v>
      </c>
      <c r="AQ48" s="30" t="n">
        <v>0</v>
      </c>
      <c r="AR48" s="30" t="n">
        <v>0</v>
      </c>
      <c r="AS48" s="30" t="n">
        <v>0</v>
      </c>
      <c r="AT48" s="30" t="n">
        <v>0</v>
      </c>
      <c r="AU48" s="30" t="n">
        <v>0</v>
      </c>
      <c r="AV48" s="30" t="n">
        <v>0</v>
      </c>
      <c r="AW48" s="30" t="n">
        <v>0</v>
      </c>
      <c r="AX48" s="30" t="n">
        <v>0</v>
      </c>
      <c r="AY48" s="30" t="n">
        <v>998.5</v>
      </c>
    </row>
    <row r="49" customFormat="false" ht="15" hidden="false" customHeight="false" outlineLevel="0" collapsed="false">
      <c r="A49" s="7" t="s">
        <v>264</v>
      </c>
      <c r="B49" s="7" t="s">
        <v>265</v>
      </c>
      <c r="C49" s="30" t="n">
        <v>50</v>
      </c>
      <c r="D49" s="30" t="n">
        <v>28.5</v>
      </c>
      <c r="E49" s="30" t="n">
        <v>84.5</v>
      </c>
      <c r="F49" s="30" t="n">
        <v>2</v>
      </c>
      <c r="G49" s="30" t="n">
        <v>217.5</v>
      </c>
      <c r="H49" s="30" t="n">
        <v>12</v>
      </c>
      <c r="I49" s="30" t="n">
        <v>73.5</v>
      </c>
      <c r="J49" s="30" t="n">
        <v>259.5</v>
      </c>
      <c r="K49" s="30" t="n">
        <v>166.5</v>
      </c>
      <c r="L49" s="30" t="n">
        <v>49.5</v>
      </c>
      <c r="M49" s="30" t="n">
        <v>0</v>
      </c>
      <c r="N49" s="30" t="n">
        <v>0</v>
      </c>
      <c r="O49" s="30" t="n">
        <v>0</v>
      </c>
      <c r="P49" s="30" t="n">
        <v>0</v>
      </c>
      <c r="Q49" s="30" t="n">
        <v>0</v>
      </c>
      <c r="R49" s="30" t="n">
        <v>0</v>
      </c>
      <c r="S49" s="30" t="n">
        <v>0</v>
      </c>
      <c r="T49" s="30" t="n">
        <v>0</v>
      </c>
      <c r="U49" s="30" t="n">
        <v>0</v>
      </c>
      <c r="V49" s="30" t="n">
        <v>0</v>
      </c>
      <c r="W49" s="30" t="n">
        <v>0</v>
      </c>
      <c r="X49" s="30" t="n">
        <v>0</v>
      </c>
      <c r="Y49" s="30" t="n">
        <v>0</v>
      </c>
      <c r="Z49" s="30" t="n">
        <v>0</v>
      </c>
      <c r="AA49" s="30" t="n">
        <v>0</v>
      </c>
      <c r="AB49" s="30" t="n">
        <v>0</v>
      </c>
      <c r="AC49" s="30" t="n">
        <v>0</v>
      </c>
      <c r="AD49" s="30" t="n">
        <v>0</v>
      </c>
      <c r="AE49" s="30" t="n">
        <v>0</v>
      </c>
      <c r="AF49" s="30" t="n">
        <v>0</v>
      </c>
      <c r="AG49" s="30" t="n">
        <v>0</v>
      </c>
      <c r="AH49" s="30" t="n">
        <v>0</v>
      </c>
      <c r="AI49" s="30" t="n">
        <v>0</v>
      </c>
      <c r="AJ49" s="30" t="n">
        <v>0</v>
      </c>
      <c r="AK49" s="30" t="n">
        <v>0</v>
      </c>
      <c r="AL49" s="30" t="n">
        <v>0</v>
      </c>
      <c r="AM49" s="30" t="n">
        <v>0</v>
      </c>
      <c r="AN49" s="30" t="n">
        <v>0</v>
      </c>
      <c r="AO49" s="30" t="n">
        <v>0</v>
      </c>
      <c r="AP49" s="30" t="n">
        <v>0</v>
      </c>
      <c r="AQ49" s="30" t="n">
        <v>0</v>
      </c>
      <c r="AR49" s="30" t="n">
        <v>0</v>
      </c>
      <c r="AS49" s="30" t="n">
        <v>0</v>
      </c>
      <c r="AT49" s="30" t="n">
        <v>0</v>
      </c>
      <c r="AU49" s="30" t="n">
        <v>0</v>
      </c>
      <c r="AV49" s="30" t="n">
        <v>0</v>
      </c>
      <c r="AW49" s="30" t="n">
        <v>0</v>
      </c>
      <c r="AX49" s="30" t="n">
        <v>0</v>
      </c>
      <c r="AY49" s="30" t="n">
        <v>943.5</v>
      </c>
    </row>
    <row r="50" customFormat="false" ht="15" hidden="false" customHeight="false" outlineLevel="0" collapsed="false">
      <c r="A50" s="7" t="s">
        <v>296</v>
      </c>
      <c r="B50" s="7" t="s">
        <v>297</v>
      </c>
      <c r="C50" s="30" t="n">
        <v>20.5</v>
      </c>
      <c r="D50" s="30" t="n">
        <v>14.5</v>
      </c>
      <c r="E50" s="30" t="n">
        <v>34.5</v>
      </c>
      <c r="F50" s="30" t="n">
        <v>16.5</v>
      </c>
      <c r="G50" s="30" t="n">
        <v>224.5</v>
      </c>
      <c r="H50" s="30" t="n">
        <v>191.5</v>
      </c>
      <c r="I50" s="30" t="n">
        <v>98.5</v>
      </c>
      <c r="J50" s="30" t="n">
        <v>62.5</v>
      </c>
      <c r="K50" s="30" t="n">
        <v>34</v>
      </c>
      <c r="L50" s="30" t="n">
        <v>179.5</v>
      </c>
      <c r="M50" s="30" t="n">
        <v>42.5</v>
      </c>
      <c r="N50" s="30" t="n">
        <v>0</v>
      </c>
      <c r="O50" s="30" t="n">
        <v>0</v>
      </c>
      <c r="P50" s="30" t="n">
        <v>0</v>
      </c>
      <c r="Q50" s="30" t="n">
        <v>0</v>
      </c>
      <c r="R50" s="30" t="n">
        <v>0</v>
      </c>
      <c r="S50" s="30" t="n">
        <v>0</v>
      </c>
      <c r="T50" s="30" t="n">
        <v>0</v>
      </c>
      <c r="U50" s="30" t="n">
        <v>0</v>
      </c>
      <c r="V50" s="30" t="n">
        <v>0</v>
      </c>
      <c r="W50" s="30" t="n">
        <v>0</v>
      </c>
      <c r="X50" s="30" t="n">
        <v>0</v>
      </c>
      <c r="Y50" s="30" t="n">
        <v>0</v>
      </c>
      <c r="Z50" s="30" t="n">
        <v>0</v>
      </c>
      <c r="AA50" s="30" t="n">
        <v>0</v>
      </c>
      <c r="AB50" s="30" t="n">
        <v>0</v>
      </c>
      <c r="AC50" s="30" t="n">
        <v>0</v>
      </c>
      <c r="AD50" s="30" t="n">
        <v>0</v>
      </c>
      <c r="AE50" s="30" t="n">
        <v>0</v>
      </c>
      <c r="AF50" s="30" t="n">
        <v>0</v>
      </c>
      <c r="AG50" s="30" t="n">
        <v>0</v>
      </c>
      <c r="AH50" s="30" t="n">
        <v>0</v>
      </c>
      <c r="AI50" s="30" t="n">
        <v>0</v>
      </c>
      <c r="AJ50" s="30" t="n">
        <v>0</v>
      </c>
      <c r="AK50" s="30" t="n">
        <v>0</v>
      </c>
      <c r="AL50" s="30" t="n">
        <v>0</v>
      </c>
      <c r="AM50" s="30" t="n">
        <v>0</v>
      </c>
      <c r="AN50" s="30" t="n">
        <v>0</v>
      </c>
      <c r="AO50" s="30" t="n">
        <v>0</v>
      </c>
      <c r="AP50" s="30" t="n">
        <v>0</v>
      </c>
      <c r="AQ50" s="30" t="n">
        <v>0</v>
      </c>
      <c r="AR50" s="30" t="n">
        <v>0</v>
      </c>
      <c r="AS50" s="30" t="n">
        <v>0</v>
      </c>
      <c r="AT50" s="30" t="n">
        <v>0</v>
      </c>
      <c r="AU50" s="30" t="n">
        <v>0</v>
      </c>
      <c r="AV50" s="30" t="n">
        <v>0</v>
      </c>
      <c r="AW50" s="30" t="n">
        <v>0</v>
      </c>
      <c r="AX50" s="30" t="n">
        <v>0</v>
      </c>
      <c r="AY50" s="30" t="n">
        <v>919</v>
      </c>
    </row>
    <row r="51" customFormat="false" ht="15" hidden="false" customHeight="false" outlineLevel="0" collapsed="false">
      <c r="A51" s="7" t="s">
        <v>290</v>
      </c>
      <c r="B51" s="7" t="s">
        <v>291</v>
      </c>
      <c r="C51" s="30" t="n">
        <v>0</v>
      </c>
      <c r="D51" s="30" t="n">
        <v>0</v>
      </c>
      <c r="E51" s="30" t="n">
        <v>0</v>
      </c>
      <c r="F51" s="30" t="n">
        <v>0</v>
      </c>
      <c r="G51" s="30" t="n">
        <v>45</v>
      </c>
      <c r="H51" s="30" t="n">
        <v>235</v>
      </c>
      <c r="I51" s="30" t="n">
        <v>122.5</v>
      </c>
      <c r="J51" s="30" t="n">
        <v>44</v>
      </c>
      <c r="K51" s="30" t="n">
        <v>155.5</v>
      </c>
      <c r="L51" s="30" t="n">
        <v>137.5</v>
      </c>
      <c r="M51" s="30" t="n">
        <v>33</v>
      </c>
      <c r="N51" s="30" t="n">
        <v>35</v>
      </c>
      <c r="O51" s="30" t="n">
        <v>0</v>
      </c>
      <c r="P51" s="30" t="n">
        <v>11</v>
      </c>
      <c r="Q51" s="30" t="n">
        <v>45</v>
      </c>
      <c r="R51" s="30" t="n">
        <v>0</v>
      </c>
      <c r="S51" s="30" t="n">
        <v>0</v>
      </c>
      <c r="T51" s="30" t="n">
        <v>0</v>
      </c>
      <c r="U51" s="30" t="n">
        <v>0</v>
      </c>
      <c r="V51" s="30" t="n">
        <v>0</v>
      </c>
      <c r="W51" s="30" t="n">
        <v>0</v>
      </c>
      <c r="X51" s="30" t="n">
        <v>0</v>
      </c>
      <c r="Y51" s="30" t="n">
        <v>0</v>
      </c>
      <c r="Z51" s="30" t="n">
        <v>0</v>
      </c>
      <c r="AA51" s="30" t="n">
        <v>0</v>
      </c>
      <c r="AB51" s="30" t="n">
        <v>0</v>
      </c>
      <c r="AC51" s="30" t="n">
        <v>0</v>
      </c>
      <c r="AD51" s="30" t="n">
        <v>0</v>
      </c>
      <c r="AE51" s="30" t="n">
        <v>0</v>
      </c>
      <c r="AF51" s="30" t="n">
        <v>0</v>
      </c>
      <c r="AG51" s="30" t="n">
        <v>0</v>
      </c>
      <c r="AH51" s="30" t="n">
        <v>0</v>
      </c>
      <c r="AI51" s="30" t="n">
        <v>0</v>
      </c>
      <c r="AJ51" s="30" t="n">
        <v>0</v>
      </c>
      <c r="AK51" s="30" t="n">
        <v>0</v>
      </c>
      <c r="AL51" s="30" t="n">
        <v>0</v>
      </c>
      <c r="AM51" s="30" t="n">
        <v>0</v>
      </c>
      <c r="AN51" s="30" t="n">
        <v>0</v>
      </c>
      <c r="AO51" s="30" t="n">
        <v>0</v>
      </c>
      <c r="AP51" s="30" t="n">
        <v>0</v>
      </c>
      <c r="AQ51" s="30" t="n">
        <v>0</v>
      </c>
      <c r="AR51" s="30" t="n">
        <v>0</v>
      </c>
      <c r="AS51" s="30" t="n">
        <v>0</v>
      </c>
      <c r="AT51" s="30" t="n">
        <v>0</v>
      </c>
      <c r="AU51" s="30" t="n">
        <v>0</v>
      </c>
      <c r="AV51" s="30" t="n">
        <v>0</v>
      </c>
      <c r="AW51" s="30" t="n">
        <v>0</v>
      </c>
      <c r="AX51" s="30" t="n">
        <v>0</v>
      </c>
      <c r="AY51" s="30" t="n">
        <v>863.5</v>
      </c>
    </row>
    <row r="52" customFormat="false" ht="15" hidden="false" customHeight="false" outlineLevel="0" collapsed="false">
      <c r="A52" s="7" t="s">
        <v>298</v>
      </c>
      <c r="B52" s="7" t="s">
        <v>299</v>
      </c>
      <c r="C52" s="30" t="n">
        <v>67.5</v>
      </c>
      <c r="D52" s="30" t="n">
        <v>110.1</v>
      </c>
      <c r="E52" s="30" t="n">
        <v>102.5</v>
      </c>
      <c r="F52" s="30" t="n">
        <v>88.6</v>
      </c>
      <c r="G52" s="30" t="n">
        <v>89.1</v>
      </c>
      <c r="H52" s="30" t="n">
        <v>54.5</v>
      </c>
      <c r="I52" s="30" t="n">
        <v>103.7</v>
      </c>
      <c r="J52" s="30" t="n">
        <v>45.5</v>
      </c>
      <c r="K52" s="30" t="n">
        <v>21</v>
      </c>
      <c r="L52" s="30" t="n">
        <v>36.5</v>
      </c>
      <c r="M52" s="30" t="n">
        <v>38.5</v>
      </c>
      <c r="N52" s="30" t="n">
        <v>38.8</v>
      </c>
      <c r="O52" s="30" t="n">
        <v>54.6</v>
      </c>
      <c r="P52" s="30" t="n">
        <v>0</v>
      </c>
      <c r="Q52" s="30" t="n">
        <v>0</v>
      </c>
      <c r="R52" s="30" t="n">
        <v>0</v>
      </c>
      <c r="S52" s="30" t="n">
        <v>0</v>
      </c>
      <c r="T52" s="30" t="n">
        <v>0</v>
      </c>
      <c r="U52" s="30" t="n">
        <v>0</v>
      </c>
      <c r="V52" s="30" t="n">
        <v>0</v>
      </c>
      <c r="W52" s="30" t="n">
        <v>0</v>
      </c>
      <c r="X52" s="30" t="n">
        <v>0</v>
      </c>
      <c r="Y52" s="30" t="n">
        <v>0</v>
      </c>
      <c r="Z52" s="30" t="n">
        <v>0</v>
      </c>
      <c r="AA52" s="30" t="n">
        <v>0</v>
      </c>
      <c r="AB52" s="30" t="n">
        <v>0</v>
      </c>
      <c r="AC52" s="30" t="n">
        <v>0</v>
      </c>
      <c r="AD52" s="30" t="n">
        <v>0</v>
      </c>
      <c r="AE52" s="30" t="n">
        <v>0</v>
      </c>
      <c r="AF52" s="30" t="n">
        <v>0</v>
      </c>
      <c r="AG52" s="30" t="n">
        <v>0</v>
      </c>
      <c r="AH52" s="30" t="n">
        <v>0</v>
      </c>
      <c r="AI52" s="30" t="n">
        <v>0</v>
      </c>
      <c r="AJ52" s="30" t="n">
        <v>0</v>
      </c>
      <c r="AK52" s="30" t="n">
        <v>0</v>
      </c>
      <c r="AL52" s="30" t="n">
        <v>0</v>
      </c>
      <c r="AM52" s="30" t="n">
        <v>0</v>
      </c>
      <c r="AN52" s="30" t="n">
        <v>0</v>
      </c>
      <c r="AO52" s="30" t="n">
        <v>0</v>
      </c>
      <c r="AP52" s="30" t="n">
        <v>0</v>
      </c>
      <c r="AQ52" s="30" t="n">
        <v>0</v>
      </c>
      <c r="AR52" s="30" t="n">
        <v>0</v>
      </c>
      <c r="AS52" s="30" t="n">
        <v>0</v>
      </c>
      <c r="AT52" s="30" t="n">
        <v>0</v>
      </c>
      <c r="AU52" s="30" t="n">
        <v>0</v>
      </c>
      <c r="AV52" s="30" t="n">
        <v>0</v>
      </c>
      <c r="AW52" s="30" t="n">
        <v>0</v>
      </c>
      <c r="AX52" s="30" t="n">
        <v>0</v>
      </c>
      <c r="AY52" s="30" t="n">
        <v>850.9</v>
      </c>
    </row>
    <row r="53" customFormat="false" ht="15" hidden="false" customHeight="false" outlineLevel="0" collapsed="false">
      <c r="A53" s="7" t="s">
        <v>524</v>
      </c>
      <c r="B53" s="7" t="s">
        <v>525</v>
      </c>
      <c r="C53" s="30" t="n">
        <v>0</v>
      </c>
      <c r="D53" s="30" t="n">
        <v>0</v>
      </c>
      <c r="E53" s="30" t="n">
        <v>0</v>
      </c>
      <c r="F53" s="30" t="n">
        <v>0</v>
      </c>
      <c r="G53" s="30" t="n">
        <v>0</v>
      </c>
      <c r="H53" s="30" t="n">
        <v>0</v>
      </c>
      <c r="I53" s="30" t="n">
        <v>0</v>
      </c>
      <c r="J53" s="30" t="n">
        <v>0</v>
      </c>
      <c r="K53" s="30" t="n">
        <v>0</v>
      </c>
      <c r="L53" s="30" t="n">
        <v>0</v>
      </c>
      <c r="M53" s="30" t="n">
        <v>0</v>
      </c>
      <c r="N53" s="30" t="n">
        <v>0</v>
      </c>
      <c r="O53" s="30" t="n">
        <v>0</v>
      </c>
      <c r="P53" s="30" t="n">
        <v>0</v>
      </c>
      <c r="Q53" s="30" t="n">
        <v>0</v>
      </c>
      <c r="R53" s="30" t="n">
        <v>0</v>
      </c>
      <c r="S53" s="30" t="n">
        <v>122</v>
      </c>
      <c r="T53" s="30" t="n">
        <v>159.5</v>
      </c>
      <c r="U53" s="30" t="n">
        <v>39.5</v>
      </c>
      <c r="V53" s="30" t="n">
        <v>77.5</v>
      </c>
      <c r="W53" s="30" t="n">
        <v>0</v>
      </c>
      <c r="X53" s="30" t="n">
        <v>0</v>
      </c>
      <c r="Y53" s="30" t="n">
        <v>0</v>
      </c>
      <c r="Z53" s="30" t="n">
        <v>0</v>
      </c>
      <c r="AA53" s="30" t="n">
        <v>0</v>
      </c>
      <c r="AB53" s="30" t="n">
        <v>0</v>
      </c>
      <c r="AC53" s="30" t="n">
        <v>0</v>
      </c>
      <c r="AD53" s="30" t="n">
        <v>0</v>
      </c>
      <c r="AE53" s="30" t="n">
        <v>90</v>
      </c>
      <c r="AF53" s="30" t="n">
        <v>94.5</v>
      </c>
      <c r="AG53" s="30" t="n">
        <v>0</v>
      </c>
      <c r="AH53" s="30" t="n">
        <v>0</v>
      </c>
      <c r="AI53" s="30" t="n">
        <v>0</v>
      </c>
      <c r="AJ53" s="30" t="n">
        <v>0</v>
      </c>
      <c r="AK53" s="30" t="n">
        <v>0</v>
      </c>
      <c r="AL53" s="30" t="n">
        <v>0</v>
      </c>
      <c r="AM53" s="30" t="n">
        <v>0</v>
      </c>
      <c r="AN53" s="30" t="n">
        <v>0</v>
      </c>
      <c r="AO53" s="30" t="n">
        <v>0</v>
      </c>
      <c r="AP53" s="30" t="n">
        <v>29.5</v>
      </c>
      <c r="AQ53" s="30" t="n">
        <v>94</v>
      </c>
      <c r="AR53" s="30" t="n">
        <v>47</v>
      </c>
      <c r="AS53" s="30" t="n">
        <v>0</v>
      </c>
      <c r="AT53" s="30" t="n">
        <v>25</v>
      </c>
      <c r="AU53" s="30" t="n">
        <v>60.5</v>
      </c>
      <c r="AV53" s="30" t="n">
        <v>0</v>
      </c>
      <c r="AW53" s="30" t="n">
        <v>0</v>
      </c>
      <c r="AX53" s="30" t="n">
        <v>0</v>
      </c>
      <c r="AY53" s="30" t="n">
        <v>839</v>
      </c>
    </row>
    <row r="54" customFormat="false" ht="15" hidden="false" customHeight="false" outlineLevel="0" collapsed="false">
      <c r="A54" s="7" t="s">
        <v>646</v>
      </c>
      <c r="B54" s="7" t="s">
        <v>647</v>
      </c>
      <c r="C54" s="30" t="n">
        <v>0</v>
      </c>
      <c r="D54" s="30" t="n">
        <v>0</v>
      </c>
      <c r="E54" s="30" t="n">
        <v>0</v>
      </c>
      <c r="F54" s="30" t="n">
        <v>0</v>
      </c>
      <c r="G54" s="30" t="n">
        <v>0</v>
      </c>
      <c r="H54" s="30" t="n">
        <v>0</v>
      </c>
      <c r="I54" s="30" t="n">
        <v>0</v>
      </c>
      <c r="J54" s="30" t="n">
        <v>0</v>
      </c>
      <c r="K54" s="30" t="n">
        <v>0</v>
      </c>
      <c r="L54" s="30" t="n">
        <v>0</v>
      </c>
      <c r="M54" s="30" t="n">
        <v>0</v>
      </c>
      <c r="N54" s="30" t="n">
        <v>0</v>
      </c>
      <c r="O54" s="30" t="n">
        <v>0</v>
      </c>
      <c r="P54" s="30" t="n">
        <v>0</v>
      </c>
      <c r="Q54" s="30" t="n">
        <v>0</v>
      </c>
      <c r="R54" s="30" t="n">
        <v>0</v>
      </c>
      <c r="S54" s="30" t="n">
        <v>0</v>
      </c>
      <c r="T54" s="30" t="n">
        <v>0</v>
      </c>
      <c r="U54" s="30" t="n">
        <v>0</v>
      </c>
      <c r="V54" s="30" t="n">
        <v>0</v>
      </c>
      <c r="W54" s="30" t="n">
        <v>0</v>
      </c>
      <c r="X54" s="30" t="n">
        <v>0</v>
      </c>
      <c r="Y54" s="30" t="n">
        <v>0</v>
      </c>
      <c r="Z54" s="30" t="n">
        <v>0</v>
      </c>
      <c r="AA54" s="30" t="n">
        <v>0</v>
      </c>
      <c r="AB54" s="30" t="n">
        <v>0</v>
      </c>
      <c r="AC54" s="30" t="n">
        <v>0</v>
      </c>
      <c r="AD54" s="30" t="n">
        <v>47</v>
      </c>
      <c r="AE54" s="30" t="n">
        <v>165</v>
      </c>
      <c r="AF54" s="30" t="n">
        <v>230.5</v>
      </c>
      <c r="AG54" s="30" t="n">
        <v>56.5</v>
      </c>
      <c r="AH54" s="30" t="n">
        <v>184</v>
      </c>
      <c r="AI54" s="30" t="n">
        <v>126</v>
      </c>
      <c r="AJ54" s="30" t="n">
        <v>0</v>
      </c>
      <c r="AK54" s="30" t="n">
        <v>0</v>
      </c>
      <c r="AL54" s="30" t="n">
        <v>0</v>
      </c>
      <c r="AM54" s="30" t="n">
        <v>0</v>
      </c>
      <c r="AN54" s="30" t="n">
        <v>0</v>
      </c>
      <c r="AO54" s="30" t="n">
        <v>0</v>
      </c>
      <c r="AP54" s="30" t="n">
        <v>0</v>
      </c>
      <c r="AQ54" s="30" t="n">
        <v>0</v>
      </c>
      <c r="AR54" s="30" t="n">
        <v>0</v>
      </c>
      <c r="AS54" s="30" t="n">
        <v>0</v>
      </c>
      <c r="AT54" s="30" t="n">
        <v>0</v>
      </c>
      <c r="AU54" s="30" t="n">
        <v>0</v>
      </c>
      <c r="AV54" s="30" t="n">
        <v>0</v>
      </c>
      <c r="AW54" s="30" t="n">
        <v>0</v>
      </c>
      <c r="AX54" s="30" t="n">
        <v>0</v>
      </c>
      <c r="AY54" s="30" t="n">
        <v>809</v>
      </c>
    </row>
  </sheetData>
  <mergeCells count="2">
    <mergeCell ref="A1:Z1"/>
    <mergeCell ref="A2:Z2"/>
  </mergeCells>
  <conditionalFormatting sqref="C5:AX54">
    <cfRule type="colorScale" priority="2">
      <colorScale>
        <cfvo type="min" val="0"/>
        <cfvo type="percentile" val="50"/>
        <cfvo type="max" val="0"/>
        <color rgb="FFFFFFFF"/>
        <color rgb="FFA5D6A7"/>
        <color rgb="FF1B5E20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2026-05-01T07:43:05Z</dcterms:created>
  <dc:creator>openpyxl</dc:creator>
  <dc:description/>
  <dc:language>en-US</dc:language>
  <cp:lastModifiedBy/>
  <dcterms:modified xsi:type="dcterms:W3CDTF">2026-05-01T07:44:39Z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